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RWA-APP01\Users\Amber\Desktop\Lead &amp; Copper\"/>
    </mc:Choice>
  </mc:AlternateContent>
  <xr:revisionPtr revIDLastSave="0" documentId="14_{47740D94-69ED-468B-8F0F-56503A958394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Introduction" sheetId="3" r:id="rId1"/>
    <sheet name="Inventory" sheetId="1" r:id="rId2"/>
    <sheet name="Summary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B5" i="4"/>
  <c r="B6" i="4"/>
  <c r="B7" i="4"/>
  <c r="C4" i="4"/>
  <c r="B4" i="4"/>
  <c r="C8" i="4" l="1"/>
  <c r="D7" i="4" s="1"/>
  <c r="B8" i="4"/>
  <c r="D6" i="4" l="1"/>
  <c r="D5" i="4"/>
  <c r="D4" i="4"/>
  <c r="D8" i="4"/>
</calcChain>
</file>

<file path=xl/sharedStrings.xml><?xml version="1.0" encoding="utf-8"?>
<sst xmlns="http://schemas.openxmlformats.org/spreadsheetml/2006/main" count="2264" uniqueCount="585">
  <si>
    <t>Distribution system maps and recorded drawings</t>
  </si>
  <si>
    <t>Existing water quality data for indications of “troubled areas”</t>
  </si>
  <si>
    <t>Interviews with senior personnel</t>
  </si>
  <si>
    <t>Review of permit files</t>
  </si>
  <si>
    <t>Community survey</t>
  </si>
  <si>
    <t>Review of USGS maps and records</t>
  </si>
  <si>
    <t>Interviews with pipe suppliers, contractors, and/or developers</t>
  </si>
  <si>
    <t>System Information</t>
  </si>
  <si>
    <t>Type of Service Line</t>
  </si>
  <si>
    <t>This page serves as a summary statistics page of the inventory on the previous page</t>
  </si>
  <si>
    <t>Categories for Type of Service Line</t>
  </si>
  <si>
    <t>Lead</t>
  </si>
  <si>
    <t>Percent of total</t>
  </si>
  <si>
    <t>Galvanized Requiring Replacement</t>
  </si>
  <si>
    <t>Sum</t>
  </si>
  <si>
    <t>Contact Information</t>
  </si>
  <si>
    <t>Name</t>
  </si>
  <si>
    <t>Title</t>
  </si>
  <si>
    <t>Phone</t>
  </si>
  <si>
    <t>Email</t>
  </si>
  <si>
    <t>Water System Name</t>
  </si>
  <si>
    <t>PWSID #</t>
  </si>
  <si>
    <t>WS Lines</t>
  </si>
  <si>
    <t>Customer Lines</t>
  </si>
  <si>
    <t>*All sites must have unique location idenitfier information.</t>
  </si>
  <si>
    <t xml:space="preserve">Not Lead </t>
  </si>
  <si>
    <t>unknown</t>
  </si>
  <si>
    <t>Tier</t>
  </si>
  <si>
    <t>Optional sources of information</t>
  </si>
  <si>
    <t>Total connections #</t>
  </si>
  <si>
    <t>As part of the revision, all water systems must develop an initial inventory of all service lines connected to the public water system.</t>
  </si>
  <si>
    <t>SITE ID</t>
  </si>
  <si>
    <t>LEAD CONNECTOR CURRENTLY PRESENT?  (E.G., GOOSENECK, PIGTAIL, OTHER)</t>
  </si>
  <si>
    <t>CURRENT PUBLIC  SERVICE LINE MATERIAL</t>
  </si>
  <si>
    <t>WAS PUBLIC SERVICE LINE MATERIAL EVER PREVIOUSLY LEAD?</t>
  </si>
  <si>
    <t>IS SERVICE LINE GALVANIZED?</t>
  </si>
  <si>
    <t>CWS SERVICE LINE INSTALL DATE</t>
  </si>
  <si>
    <t>CURRENT CUSTOMER SERVICE LINE MATERIAL</t>
  </si>
  <si>
    <t>CUSTOMER SERVICE LINE INSTALL DATE</t>
  </si>
  <si>
    <t>VERIFICATION SOURCE</t>
  </si>
  <si>
    <t>COMMENTS</t>
  </si>
  <si>
    <t>CWS SERVICE LINE SIZE</t>
  </si>
  <si>
    <t>CUSTOMER SERVICE LINE SIZE</t>
  </si>
  <si>
    <t>POINT-OF-ENTRY OR POINT-OF-USE TREATMENT PRESENT?</t>
  </si>
  <si>
    <t>BUILDING PLUMBING MATERIAL 1</t>
  </si>
  <si>
    <t>BUILDING PLUMBING MATERIAL 2</t>
  </si>
  <si>
    <t>BUILDING PLUMBING MATERIAL INSTALL DATE</t>
  </si>
  <si>
    <t>L</t>
  </si>
  <si>
    <t>G</t>
  </si>
  <si>
    <t>C</t>
  </si>
  <si>
    <t>P</t>
  </si>
  <si>
    <t>O</t>
  </si>
  <si>
    <t>UL</t>
  </si>
  <si>
    <t>UN</t>
  </si>
  <si>
    <t>UX</t>
  </si>
  <si>
    <t>L = Lead</t>
  </si>
  <si>
    <t>G = Galvanized Iron/Steel</t>
  </si>
  <si>
    <t>C = Copper</t>
  </si>
  <si>
    <t>P = Plastic</t>
  </si>
  <si>
    <t>O = Other</t>
  </si>
  <si>
    <t>UL = Unknown but could contain lead</t>
  </si>
  <si>
    <t>UN = Unknown but installed after state lead ban date (1986-88)</t>
  </si>
  <si>
    <t>UX = Unknown</t>
  </si>
  <si>
    <t>R = Records Only</t>
  </si>
  <si>
    <t>F = Field Inspection Only</t>
  </si>
  <si>
    <t>V = Records Validation</t>
  </si>
  <si>
    <t>I = Records Invalidation</t>
  </si>
  <si>
    <t>A =  Statistical Analysis</t>
  </si>
  <si>
    <t>S = Sequential Monitoring</t>
  </si>
  <si>
    <t>Y = Yes</t>
  </si>
  <si>
    <t>N = No</t>
  </si>
  <si>
    <t>U = Unknown</t>
  </si>
  <si>
    <t>R</t>
  </si>
  <si>
    <t>F</t>
  </si>
  <si>
    <t>V</t>
  </si>
  <si>
    <t>I</t>
  </si>
  <si>
    <t>A</t>
  </si>
  <si>
    <t>S</t>
  </si>
  <si>
    <t>Y</t>
  </si>
  <si>
    <t>N</t>
  </si>
  <si>
    <t>U</t>
  </si>
  <si>
    <t>OCCUPANCY TYPE</t>
  </si>
  <si>
    <t>SFR (Single Family Residence)</t>
  </si>
  <si>
    <t>MFR (Multiple Family Residence)</t>
  </si>
  <si>
    <t>School or Child care center</t>
  </si>
  <si>
    <t>Child care (In-home)</t>
  </si>
  <si>
    <t>Business</t>
  </si>
  <si>
    <t>SFR</t>
  </si>
  <si>
    <t>MFR</t>
  </si>
  <si>
    <t>S/CCC</t>
  </si>
  <si>
    <t>HCC</t>
  </si>
  <si>
    <t>B</t>
  </si>
  <si>
    <t>MSSL Tier</t>
  </si>
  <si>
    <t xml:space="preserve">CWSs </t>
  </si>
  <si>
    <t xml:space="preserve">NTNCWSs </t>
  </si>
  <si>
    <t>Tier 1</t>
  </si>
  <si>
    <t xml:space="preserve">SFSs served by LSLs. </t>
  </si>
  <si>
    <t>Buildings w/ LSLs</t>
  </si>
  <si>
    <t xml:space="preserve">MFRs if they represent ≥20% of structures served </t>
  </si>
  <si>
    <t>Tier 2</t>
  </si>
  <si>
    <t xml:space="preserve">Non-Residential Buildings and MFRs served by LSLs. </t>
  </si>
  <si>
    <t>N/A</t>
  </si>
  <si>
    <t>Tier 3</t>
  </si>
  <si>
    <t>SFSs with galvanized service lines downstream of an LSL, currently or in the past known to be downstream of a lead connector.</t>
  </si>
  <si>
    <t>Tier 4</t>
  </si>
  <si>
    <t>Tier 5</t>
  </si>
  <si>
    <t xml:space="preserve">Representative sample where the plumbing is similar to that used at other sites served. </t>
  </si>
  <si>
    <t>Acronyms: </t>
  </si>
  <si>
    <t>CWS = community water system</t>
  </si>
  <si>
    <t>NTNCWS = non-transient non-community water system</t>
  </si>
  <si>
    <t>LSL = lead service line</t>
  </si>
  <si>
    <t>SFS = single family structure</t>
  </si>
  <si>
    <t>MFR = multi-family residence</t>
  </si>
  <si>
    <t>N/A = not applicable</t>
  </si>
  <si>
    <t>development</t>
  </si>
  <si>
    <t>Current and historical standard operating procedures and/or operation</t>
  </si>
  <si>
    <t>service connections</t>
  </si>
  <si>
    <t>and maintenance (O&amp;M) manuals for the type of materials used for</t>
  </si>
  <si>
    <t xml:space="preserve">Utility records including meter installation records, customer complaint </t>
  </si>
  <si>
    <t>investigations, and all historical documentation which indicate and/or</t>
  </si>
  <si>
    <t xml:space="preserve"> confirm the location of lead service connections</t>
  </si>
  <si>
    <t>Capital improvement plans and/or master plans for distribution system</t>
  </si>
  <si>
    <t>Information collected for the presence of lead and copper as required</t>
  </si>
  <si>
    <t>under the Code of Federal Regulations (CFR) 40 CFR 141.42.</t>
  </si>
  <si>
    <t xml:space="preserve">Conducted service line sampling where lead service lines are suspected to </t>
  </si>
  <si>
    <t>exist but their presence is not confirmed</t>
  </si>
  <si>
    <t>LC001</t>
  </si>
  <si>
    <t>Black Font</t>
  </si>
  <si>
    <t>Green</t>
  </si>
  <si>
    <t>Blue</t>
  </si>
  <si>
    <t>Color</t>
  </si>
  <si>
    <t>ADDRESS OR OTHER LOCATIONAL IDENTIFIER (do not use acount number)</t>
  </si>
  <si>
    <t>PHONE NUMBER</t>
  </si>
  <si>
    <t>Required for LSLI</t>
  </si>
  <si>
    <t>Occupancy Type</t>
  </si>
  <si>
    <t>MSSL SITE ID</t>
  </si>
  <si>
    <t>63'</t>
  </si>
  <si>
    <t>14'</t>
  </si>
  <si>
    <t>LCRR  TIER</t>
  </si>
  <si>
    <t>See introduction tab for new Tier categories. Tier will be verified by state.</t>
  </si>
  <si>
    <t>Site List (MSSL) and may require additional information.</t>
  </si>
  <si>
    <r>
      <rPr>
        <b/>
        <sz val="10"/>
        <color theme="1"/>
        <rFont val="Open Sans"/>
        <family val="2"/>
      </rPr>
      <t>L</t>
    </r>
    <r>
      <rPr>
        <sz val="10"/>
        <color theme="1"/>
        <rFont val="Open Sans"/>
        <family val="2"/>
      </rPr>
      <t xml:space="preserve"> = Lead</t>
    </r>
  </si>
  <si>
    <r>
      <rPr>
        <b/>
        <sz val="10"/>
        <color theme="1"/>
        <rFont val="Open Sans"/>
        <family val="2"/>
      </rPr>
      <t>R</t>
    </r>
    <r>
      <rPr>
        <sz val="10"/>
        <color theme="1"/>
        <rFont val="Open Sans"/>
        <family val="2"/>
      </rPr>
      <t xml:space="preserve"> = Records Only</t>
    </r>
  </si>
  <si>
    <r>
      <rPr>
        <b/>
        <sz val="10"/>
        <color rgb="FF0066FF"/>
        <rFont val="Open Sans"/>
        <family val="2"/>
      </rPr>
      <t>SFR</t>
    </r>
    <r>
      <rPr>
        <sz val="10"/>
        <color rgb="FF0066FF"/>
        <rFont val="Open Sans"/>
        <family val="2"/>
      </rPr>
      <t xml:space="preserve"> = Single Family Residence</t>
    </r>
  </si>
  <si>
    <r>
      <rPr>
        <b/>
        <sz val="10"/>
        <color theme="1"/>
        <rFont val="Open Sans"/>
        <family val="2"/>
      </rPr>
      <t>G</t>
    </r>
    <r>
      <rPr>
        <sz val="10"/>
        <color theme="1"/>
        <rFont val="Open Sans"/>
        <family val="2"/>
      </rPr>
      <t xml:space="preserve"> = Galvanized Iron/Steel</t>
    </r>
  </si>
  <si>
    <r>
      <rPr>
        <b/>
        <sz val="10"/>
        <color theme="1"/>
        <rFont val="Open Sans"/>
        <family val="2"/>
      </rPr>
      <t xml:space="preserve">F </t>
    </r>
    <r>
      <rPr>
        <sz val="10"/>
        <color theme="1"/>
        <rFont val="Open Sans"/>
        <family val="2"/>
      </rPr>
      <t>= Field Inspection Only</t>
    </r>
  </si>
  <si>
    <r>
      <rPr>
        <b/>
        <sz val="10"/>
        <color rgb="FF0066FF"/>
        <rFont val="Open Sans"/>
        <family val="2"/>
      </rPr>
      <t>MFR</t>
    </r>
    <r>
      <rPr>
        <sz val="10"/>
        <color rgb="FF0066FF"/>
        <rFont val="Open Sans"/>
        <family val="2"/>
      </rPr>
      <t xml:space="preserve"> = Multiple Family Residence</t>
    </r>
  </si>
  <si>
    <r>
      <rPr>
        <b/>
        <sz val="10"/>
        <color theme="1"/>
        <rFont val="Open Sans"/>
        <family val="2"/>
      </rPr>
      <t>C</t>
    </r>
    <r>
      <rPr>
        <sz val="10"/>
        <color theme="1"/>
        <rFont val="Open Sans"/>
        <family val="2"/>
      </rPr>
      <t xml:space="preserve"> = Copper</t>
    </r>
  </si>
  <si>
    <r>
      <rPr>
        <b/>
        <sz val="10"/>
        <color theme="1"/>
        <rFont val="Open Sans"/>
        <family val="2"/>
      </rPr>
      <t xml:space="preserve">V </t>
    </r>
    <r>
      <rPr>
        <sz val="10"/>
        <color theme="1"/>
        <rFont val="Open Sans"/>
        <family val="2"/>
      </rPr>
      <t>= Records Validation</t>
    </r>
  </si>
  <si>
    <r>
      <rPr>
        <b/>
        <sz val="10"/>
        <color rgb="FF0066FF"/>
        <rFont val="Open Sans"/>
        <family val="2"/>
      </rPr>
      <t>S/CCC</t>
    </r>
    <r>
      <rPr>
        <sz val="10"/>
        <color rgb="FF0066FF"/>
        <rFont val="Open Sans"/>
        <family val="2"/>
      </rPr>
      <t xml:space="preserve"> = School or Child care center</t>
    </r>
  </si>
  <si>
    <r>
      <rPr>
        <b/>
        <sz val="10"/>
        <color theme="1"/>
        <rFont val="Open Sans"/>
        <family val="2"/>
      </rPr>
      <t>P</t>
    </r>
    <r>
      <rPr>
        <sz val="10"/>
        <color theme="1"/>
        <rFont val="Open Sans"/>
        <family val="2"/>
      </rPr>
      <t xml:space="preserve"> = Plastic</t>
    </r>
  </si>
  <si>
    <r>
      <rPr>
        <b/>
        <sz val="10"/>
        <color theme="1"/>
        <rFont val="Open Sans"/>
        <family val="2"/>
      </rPr>
      <t xml:space="preserve">I </t>
    </r>
    <r>
      <rPr>
        <sz val="10"/>
        <color theme="1"/>
        <rFont val="Open Sans"/>
        <family val="2"/>
      </rPr>
      <t>= Records Invalidation</t>
    </r>
  </si>
  <si>
    <r>
      <rPr>
        <b/>
        <sz val="10"/>
        <color rgb="FF0066FF"/>
        <rFont val="Open Sans"/>
        <family val="2"/>
      </rPr>
      <t>HCC</t>
    </r>
    <r>
      <rPr>
        <sz val="10"/>
        <color rgb="FF0066FF"/>
        <rFont val="Open Sans"/>
        <family val="2"/>
      </rPr>
      <t xml:space="preserve"> = Child care (In-home)</t>
    </r>
  </si>
  <si>
    <r>
      <rPr>
        <b/>
        <sz val="10"/>
        <color theme="1"/>
        <rFont val="Open Sans"/>
        <family val="2"/>
      </rPr>
      <t>O</t>
    </r>
    <r>
      <rPr>
        <sz val="10"/>
        <color theme="1"/>
        <rFont val="Open Sans"/>
        <family val="2"/>
      </rPr>
      <t xml:space="preserve"> = Other</t>
    </r>
  </si>
  <si>
    <r>
      <rPr>
        <b/>
        <sz val="10"/>
        <color theme="1"/>
        <rFont val="Open Sans"/>
        <family val="2"/>
      </rPr>
      <t xml:space="preserve">A </t>
    </r>
    <r>
      <rPr>
        <sz val="10"/>
        <color theme="1"/>
        <rFont val="Open Sans"/>
        <family val="2"/>
      </rPr>
      <t>=  Statistical Analysis</t>
    </r>
  </si>
  <si>
    <r>
      <rPr>
        <b/>
        <sz val="10"/>
        <color rgb="FF0066FF"/>
        <rFont val="Open Sans"/>
        <family val="2"/>
      </rPr>
      <t>B</t>
    </r>
    <r>
      <rPr>
        <sz val="10"/>
        <color rgb="FF0066FF"/>
        <rFont val="Open Sans"/>
        <family val="2"/>
      </rPr>
      <t xml:space="preserve"> = Non-residential Business</t>
    </r>
  </si>
  <si>
    <r>
      <rPr>
        <b/>
        <sz val="10"/>
        <color theme="1"/>
        <rFont val="Open Sans"/>
        <family val="2"/>
      </rPr>
      <t xml:space="preserve">S </t>
    </r>
    <r>
      <rPr>
        <sz val="10"/>
        <color theme="1"/>
        <rFont val="Open Sans"/>
        <family val="2"/>
      </rPr>
      <t>= Sequential Monitoring</t>
    </r>
  </si>
  <si>
    <r>
      <rPr>
        <b/>
        <sz val="10"/>
        <color theme="1"/>
        <rFont val="Open Sans"/>
        <family val="2"/>
      </rPr>
      <t>UX</t>
    </r>
    <r>
      <rPr>
        <sz val="10"/>
        <color theme="1"/>
        <rFont val="Open Sans"/>
        <family val="2"/>
      </rPr>
      <t xml:space="preserve"> = Unknown</t>
    </r>
  </si>
  <si>
    <r>
      <t xml:space="preserve">The following list of sources of information </t>
    </r>
    <r>
      <rPr>
        <b/>
        <u/>
        <sz val="10"/>
        <color theme="1"/>
        <rFont val="Open Sans"/>
        <family val="2"/>
      </rPr>
      <t>must</t>
    </r>
    <r>
      <rPr>
        <b/>
        <sz val="10"/>
        <color theme="1"/>
        <rFont val="Open Sans"/>
        <family val="2"/>
      </rPr>
      <t xml:space="preserve"> be reviewed when competing the LSLI:</t>
    </r>
  </si>
  <si>
    <r>
      <t xml:space="preserve">Submit completed form to: </t>
    </r>
    <r>
      <rPr>
        <u/>
        <sz val="10"/>
        <color rgb="FF0033CC"/>
        <rFont val="Open Sans"/>
        <family val="2"/>
      </rPr>
      <t>DWRwater.compliance@tn.gov</t>
    </r>
    <r>
      <rPr>
        <sz val="10"/>
        <color theme="1"/>
        <rFont val="Open Sans"/>
        <family val="2"/>
      </rPr>
      <t xml:space="preserve"> </t>
    </r>
  </si>
  <si>
    <r>
      <t xml:space="preserve">Select the </t>
    </r>
    <r>
      <rPr>
        <b/>
        <sz val="10"/>
        <color theme="1"/>
        <rFont val="Open Sans"/>
        <family val="2"/>
      </rPr>
      <t xml:space="preserve">Service Line Inventory </t>
    </r>
    <r>
      <rPr>
        <sz val="10"/>
        <color theme="1"/>
        <rFont val="Open Sans"/>
        <family val="2"/>
      </rPr>
      <t xml:space="preserve">tab to complete form </t>
    </r>
  </si>
  <si>
    <t>LEAD SERVICE LINE INVENTORY</t>
  </si>
  <si>
    <t>before July 1988</t>
  </si>
  <si>
    <t>SFSs with Cu pipes w/ Pb solder installed before July 1988, the effective date of the State’s Pb ban</t>
  </si>
  <si>
    <t>GRR</t>
  </si>
  <si>
    <t>GRR = Galvanized Requiring Replacement</t>
  </si>
  <si>
    <r>
      <rPr>
        <b/>
        <sz val="10"/>
        <color theme="1"/>
        <rFont val="Open Sans"/>
        <family val="2"/>
      </rPr>
      <t xml:space="preserve">GRR </t>
    </r>
    <r>
      <rPr>
        <sz val="10"/>
        <color theme="1"/>
        <rFont val="Open Sans"/>
        <family val="2"/>
      </rPr>
      <t>= Galvanized Requiring Replacement</t>
    </r>
  </si>
  <si>
    <t xml:space="preserve">This section is not requierd for the LSLI. This information may be required for the MSSL. </t>
  </si>
  <si>
    <t xml:space="preserve">Sites with Lead or Galvanized previously downstream of Lead may be added to the Master Sampling </t>
  </si>
  <si>
    <t>Good to know *Not LSLI Required*</t>
  </si>
  <si>
    <t>May be needed for MSSL *not LSLI Required*</t>
  </si>
  <si>
    <r>
      <rPr>
        <b/>
        <sz val="10"/>
        <color theme="1"/>
        <rFont val="Open Sans"/>
        <family val="2"/>
      </rPr>
      <t>UN</t>
    </r>
    <r>
      <rPr>
        <sz val="10"/>
        <color theme="1"/>
        <rFont val="Open Sans"/>
        <family val="2"/>
      </rPr>
      <t xml:space="preserve"> = Unknown but installed after July 1988</t>
    </r>
  </si>
  <si>
    <r>
      <rPr>
        <b/>
        <sz val="10"/>
        <color theme="1"/>
        <rFont val="Open Sans"/>
        <family val="2"/>
      </rPr>
      <t>UL</t>
    </r>
    <r>
      <rPr>
        <sz val="10"/>
        <color theme="1"/>
        <rFont val="Open Sans"/>
        <family val="2"/>
      </rPr>
      <t xml:space="preserve"> = Unknown but installed before July 1988</t>
    </r>
  </si>
  <si>
    <t>July 1988 or Newer</t>
  </si>
  <si>
    <t>ACCOUNT INFO</t>
  </si>
  <si>
    <t xml:space="preserve">117 Andrew Finney Road </t>
  </si>
  <si>
    <t xml:space="preserve">115 Andrew Finney Road </t>
  </si>
  <si>
    <t xml:space="preserve">745 Black Mtn Drive </t>
  </si>
  <si>
    <t>233 Campbell Road</t>
  </si>
  <si>
    <t>TBD Campbell Cemetary Rd.</t>
  </si>
  <si>
    <t xml:space="preserve">Campbell Road </t>
  </si>
  <si>
    <t xml:space="preserve">130 Campbell Road </t>
  </si>
  <si>
    <t xml:space="preserve">139 Campbell Road </t>
  </si>
  <si>
    <t xml:space="preserve">146 Campbell Road </t>
  </si>
  <si>
    <t xml:space="preserve">185  Campbell Road </t>
  </si>
  <si>
    <t xml:space="preserve">200  Campbell Road </t>
  </si>
  <si>
    <t xml:space="preserve">284  Campbell Road </t>
  </si>
  <si>
    <t xml:space="preserve">290 Campbell Road </t>
  </si>
  <si>
    <t xml:space="preserve">296 Campbell Road </t>
  </si>
  <si>
    <t xml:space="preserve">319 Campbell Road </t>
  </si>
  <si>
    <t xml:space="preserve">328 Campbell Road </t>
  </si>
  <si>
    <t xml:space="preserve">Canaan Road </t>
  </si>
  <si>
    <t xml:space="preserve">105 Canaan Road </t>
  </si>
  <si>
    <t xml:space="preserve">106 Canaan Road </t>
  </si>
  <si>
    <t xml:space="preserve">121 Canaan Road </t>
  </si>
  <si>
    <t xml:space="preserve">124 Canaan Road </t>
  </si>
  <si>
    <t xml:space="preserve">126 Canaan Road </t>
  </si>
  <si>
    <t xml:space="preserve">205 Canaan Road </t>
  </si>
  <si>
    <t xml:space="preserve">240 Canaan Road </t>
  </si>
  <si>
    <t xml:space="preserve">300 Canaan Road </t>
  </si>
  <si>
    <t xml:space="preserve">311 Canaan Road </t>
  </si>
  <si>
    <t xml:space="preserve">133 Canaan Road </t>
  </si>
  <si>
    <t xml:space="preserve">116 Country Place Lane </t>
  </si>
  <si>
    <t xml:space="preserve">122 County Place Lane </t>
  </si>
  <si>
    <t>133 Country Place Lane</t>
  </si>
  <si>
    <t xml:space="preserve">110 Country Place Lane </t>
  </si>
  <si>
    <t xml:space="preserve">126 Country Place Lane </t>
  </si>
  <si>
    <t xml:space="preserve">128 Country Place Lane </t>
  </si>
  <si>
    <t xml:space="preserve">132 Country Place Lane </t>
  </si>
  <si>
    <t xml:space="preserve">114 Dave Rainbolt Road </t>
  </si>
  <si>
    <t xml:space="preserve">124 Dave Rainbolt Road </t>
  </si>
  <si>
    <t>120 Elmer Reece Road</t>
  </si>
  <si>
    <t xml:space="preserve">124 Elmer Reece Road </t>
  </si>
  <si>
    <t xml:space="preserve">130 Elmer Reece Road </t>
  </si>
  <si>
    <t xml:space="preserve">142 Elmer Reece Road </t>
  </si>
  <si>
    <t xml:space="preserve">166 Elmer Reece Road </t>
  </si>
  <si>
    <t xml:space="preserve">108 Fish Springs Road </t>
  </si>
  <si>
    <t xml:space="preserve">110 Fish Springs Road </t>
  </si>
  <si>
    <t xml:space="preserve">111 Fish Springs Road </t>
  </si>
  <si>
    <t xml:space="preserve">112 Fish Springs Road </t>
  </si>
  <si>
    <t xml:space="preserve">125 Fish Springs Road </t>
  </si>
  <si>
    <t xml:space="preserve">801 Foxy Run </t>
  </si>
  <si>
    <t xml:space="preserve">504 Gabriel Landing Road </t>
  </si>
  <si>
    <t xml:space="preserve">110 Hatley Hollow Road </t>
  </si>
  <si>
    <t xml:space="preserve">Hidden Valley Retreat </t>
  </si>
  <si>
    <t>3032 Highway 321</t>
  </si>
  <si>
    <t>3040 Highway 321</t>
  </si>
  <si>
    <t>3107 Highway 321</t>
  </si>
  <si>
    <t>3111 Highway 321</t>
  </si>
  <si>
    <t>3128 Highway 321</t>
  </si>
  <si>
    <t>3222 Highway 321</t>
  </si>
  <si>
    <t>3261 Highway 321</t>
  </si>
  <si>
    <t>3266 Highway 321 #1</t>
  </si>
  <si>
    <t>3266 Highway 321 #2</t>
  </si>
  <si>
    <t>3277 Highway 321</t>
  </si>
  <si>
    <t>3306 Highway 321</t>
  </si>
  <si>
    <t>3412 Higwhay 321</t>
  </si>
  <si>
    <t>3431 Highway 321</t>
  </si>
  <si>
    <t>3435 Highway 321</t>
  </si>
  <si>
    <t>3446 Highway 321</t>
  </si>
  <si>
    <t>3451 Highway 321</t>
  </si>
  <si>
    <t>3456 Highway 321</t>
  </si>
  <si>
    <t>3458 Highway 321</t>
  </si>
  <si>
    <t>3464 Highway 321</t>
  </si>
  <si>
    <t>3627 Highway 321</t>
  </si>
  <si>
    <t>3701 Highway 321</t>
  </si>
  <si>
    <t>3715 Highway 321</t>
  </si>
  <si>
    <t>3726 Highway 321</t>
  </si>
  <si>
    <t>3730 Highway 321</t>
  </si>
  <si>
    <t>3843 Highway 321</t>
  </si>
  <si>
    <t>4025 Highway 321</t>
  </si>
  <si>
    <t>4053 Highway 321</t>
  </si>
  <si>
    <t>4055 Highway 321</t>
  </si>
  <si>
    <t>4095 Highway 321</t>
  </si>
  <si>
    <t>4133 Highway 321</t>
  </si>
  <si>
    <t>4201 Highway 321</t>
  </si>
  <si>
    <t>4210 Highway 321</t>
  </si>
  <si>
    <t>4214 Highway 321</t>
  </si>
  <si>
    <t>4226 Highway 321</t>
  </si>
  <si>
    <t>4231 Highway 321</t>
  </si>
  <si>
    <t>4255 Highway 321</t>
  </si>
  <si>
    <t>4316 Highway 321</t>
  </si>
  <si>
    <t>4418 Highway 321</t>
  </si>
  <si>
    <t>4633 Highway 321</t>
  </si>
  <si>
    <t>17733 Highway 67 W.</t>
  </si>
  <si>
    <t xml:space="preserve">121 Jim Duffield Road </t>
  </si>
  <si>
    <t xml:space="preserve">112 Jim Duffield Road </t>
  </si>
  <si>
    <t xml:space="preserve">127 Jim Duffield Road </t>
  </si>
  <si>
    <t xml:space="preserve">128 Jim Duffield Road </t>
  </si>
  <si>
    <t xml:space="preserve">1211 Lebanon Road </t>
  </si>
  <si>
    <t xml:space="preserve">1221 Lebanon Road </t>
  </si>
  <si>
    <t xml:space="preserve">1207 Lebanon Road </t>
  </si>
  <si>
    <t xml:space="preserve">200 Mallard Cove Road </t>
  </si>
  <si>
    <t xml:space="preserve">103 Mockingbird Lane </t>
  </si>
  <si>
    <t xml:space="preserve">106 Mockingbird Lane </t>
  </si>
  <si>
    <t xml:space="preserve">123 Mockingbird Lane </t>
  </si>
  <si>
    <t>131 Mockingbird Lane</t>
  </si>
  <si>
    <t xml:space="preserve">135 Mockingbird Lane </t>
  </si>
  <si>
    <t xml:space="preserve">181 Mockingbird Lane </t>
  </si>
  <si>
    <t xml:space="preserve">103 Moody Road </t>
  </si>
  <si>
    <t xml:space="preserve">109 Moody Road </t>
  </si>
  <si>
    <t xml:space="preserve">116 Moody Road </t>
  </si>
  <si>
    <t xml:space="preserve">124 Moody Road </t>
  </si>
  <si>
    <t xml:space="preserve">134 Norris Cemetary Road </t>
  </si>
  <si>
    <t>Old Highway 321</t>
  </si>
  <si>
    <t>172 Old Highway 321</t>
  </si>
  <si>
    <t>181 Old Highway 321</t>
  </si>
  <si>
    <t>270 Old Highway 321</t>
  </si>
  <si>
    <t>276 Old Highway 321</t>
  </si>
  <si>
    <t>310 Old Highway 321</t>
  </si>
  <si>
    <t xml:space="preserve">117 Pines Ridge Road </t>
  </si>
  <si>
    <t xml:space="preserve">106 Ray Whaley Road </t>
  </si>
  <si>
    <t xml:space="preserve">128 Ray Whaley Road </t>
  </si>
  <si>
    <t xml:space="preserve">179 Shiloh Road </t>
  </si>
  <si>
    <t xml:space="preserve">Shiloh Road </t>
  </si>
  <si>
    <t xml:space="preserve">148 Shiloh Road </t>
  </si>
  <si>
    <t xml:space="preserve">162 Shiloh Road </t>
  </si>
  <si>
    <t>176 Shiloh Road</t>
  </si>
  <si>
    <t xml:space="preserve">148 Smith Hollow Road </t>
  </si>
  <si>
    <t xml:space="preserve">153 Smith Hollow Road </t>
  </si>
  <si>
    <t xml:space="preserve">157 Smith Hollow Road </t>
  </si>
  <si>
    <t xml:space="preserve">169 Smith Hollow Road </t>
  </si>
  <si>
    <t xml:space="preserve">170 Smith Hollow Road </t>
  </si>
  <si>
    <t xml:space="preserve">171 Smith Hollow Road </t>
  </si>
  <si>
    <t xml:space="preserve">182 Smith Hollow Road </t>
  </si>
  <si>
    <t xml:space="preserve">198 Smith Hollow Road </t>
  </si>
  <si>
    <t xml:space="preserve">140 Soapstone Hollow Road </t>
  </si>
  <si>
    <t>125 Spinger Drive</t>
  </si>
  <si>
    <t>State Highway 159</t>
  </si>
  <si>
    <t xml:space="preserve">323 Whaley Town Road </t>
  </si>
  <si>
    <t xml:space="preserve">166 Watson Road </t>
  </si>
  <si>
    <t xml:space="preserve">260 Watson Road </t>
  </si>
  <si>
    <t xml:space="preserve">580 Whaley Town Road </t>
  </si>
  <si>
    <t xml:space="preserve">Whaley Town Road </t>
  </si>
  <si>
    <t xml:space="preserve">112 Whaley Town Road </t>
  </si>
  <si>
    <t xml:space="preserve">114 Whaley Town Road </t>
  </si>
  <si>
    <t xml:space="preserve">118 Whaley Town Road </t>
  </si>
  <si>
    <t xml:space="preserve">123 Whaley Town Road </t>
  </si>
  <si>
    <t xml:space="preserve">129 Whaley Town Road </t>
  </si>
  <si>
    <t xml:space="preserve">130 Whaley Town Road </t>
  </si>
  <si>
    <t xml:space="preserve">131 Whaley Town Road </t>
  </si>
  <si>
    <t xml:space="preserve">133 Whaley Town Road </t>
  </si>
  <si>
    <t xml:space="preserve">148 Whaley Town Road </t>
  </si>
  <si>
    <t xml:space="preserve">152 Whaley Town Road </t>
  </si>
  <si>
    <t xml:space="preserve">160 Whaley Town Road </t>
  </si>
  <si>
    <t xml:space="preserve">164 Whaley Town Road </t>
  </si>
  <si>
    <t xml:space="preserve">174 Whaley Town Road </t>
  </si>
  <si>
    <t xml:space="preserve">187 Whaley Town Road </t>
  </si>
  <si>
    <t xml:space="preserve">212 Whaley Town Road </t>
  </si>
  <si>
    <t xml:space="preserve">229 Whaley Town Road </t>
  </si>
  <si>
    <t xml:space="preserve">240 Whaley Town Road </t>
  </si>
  <si>
    <t xml:space="preserve">242 Whaley Town Road </t>
  </si>
  <si>
    <t xml:space="preserve">255 Whaley Town Road </t>
  </si>
  <si>
    <t xml:space="preserve">264 Whaley Town Road </t>
  </si>
  <si>
    <t xml:space="preserve">266 Whaley Town Road </t>
  </si>
  <si>
    <t xml:space="preserve">267 Whaley Town Road </t>
  </si>
  <si>
    <t xml:space="preserve">270 Whaley Town Road </t>
  </si>
  <si>
    <t xml:space="preserve">278 Whaley Town Road </t>
  </si>
  <si>
    <t xml:space="preserve">279 Whaley Town Road </t>
  </si>
  <si>
    <t xml:space="preserve">283 Whaley Town Road </t>
  </si>
  <si>
    <t xml:space="preserve">300 Whaley Town Road </t>
  </si>
  <si>
    <t xml:space="preserve">301 Whaley Town Road </t>
  </si>
  <si>
    <t xml:space="preserve">334 Whaley Town Road </t>
  </si>
  <si>
    <t xml:space="preserve">356 Whaley Town Road </t>
  </si>
  <si>
    <t xml:space="preserve">385 Whaley Town Road </t>
  </si>
  <si>
    <t xml:space="preserve">389 Whaley Town Road </t>
  </si>
  <si>
    <t xml:space="preserve">422 Whaley Town Road </t>
  </si>
  <si>
    <t xml:space="preserve">432 Whaley Town Road </t>
  </si>
  <si>
    <t xml:space="preserve">446 Whaley Town Road </t>
  </si>
  <si>
    <t xml:space="preserve">476 Whaley Town Road </t>
  </si>
  <si>
    <t xml:space="preserve">482 Whaley Town Road </t>
  </si>
  <si>
    <t xml:space="preserve">504 Whaley Town Road </t>
  </si>
  <si>
    <t xml:space="preserve">510 Whaley Town Road </t>
  </si>
  <si>
    <t xml:space="preserve">517 Whaley Town Road </t>
  </si>
  <si>
    <t xml:space="preserve">519 Whaley Town Road </t>
  </si>
  <si>
    <t xml:space="preserve">540 Whaley Town Road </t>
  </si>
  <si>
    <t xml:space="preserve">553 Whaley Town Road </t>
  </si>
  <si>
    <t xml:space="preserve">560 Whaley Town Road </t>
  </si>
  <si>
    <t xml:space="preserve">563 Whaley Town Road </t>
  </si>
  <si>
    <t xml:space="preserve">570 Whaley Town Road </t>
  </si>
  <si>
    <t xml:space="preserve">588 Whaley Town Road </t>
  </si>
  <si>
    <t xml:space="preserve">591 Whaley Town Road </t>
  </si>
  <si>
    <t xml:space="preserve">592 Whaley Town Road </t>
  </si>
  <si>
    <t xml:space="preserve">624 Whaley Town Road </t>
  </si>
  <si>
    <t>2-07800-1</t>
  </si>
  <si>
    <t>2-07700-1</t>
  </si>
  <si>
    <t>2-05300-1</t>
  </si>
  <si>
    <t>2-07150-1</t>
  </si>
  <si>
    <t>2-07250-1</t>
  </si>
  <si>
    <t>2-00150-1</t>
  </si>
  <si>
    <t>2-17200-1</t>
  </si>
  <si>
    <t>2-17600-1</t>
  </si>
  <si>
    <t>2-07400-1</t>
  </si>
  <si>
    <t>2-07300-1</t>
  </si>
  <si>
    <t>2-16900-1</t>
  </si>
  <si>
    <t>2-07100-1</t>
  </si>
  <si>
    <t>2-07200-1</t>
  </si>
  <si>
    <t>2-17300-2</t>
  </si>
  <si>
    <t>2-17500-2</t>
  </si>
  <si>
    <t>2-17400-1</t>
  </si>
  <si>
    <t>2-17000-1</t>
  </si>
  <si>
    <t>2-17700-1</t>
  </si>
  <si>
    <t>2-05000-1</t>
  </si>
  <si>
    <t>2-04500-1</t>
  </si>
  <si>
    <t>2-04600-2</t>
  </si>
  <si>
    <t>2-04700-1</t>
  </si>
  <si>
    <t>2-04900-1</t>
  </si>
  <si>
    <t>2-04800-1</t>
  </si>
  <si>
    <t>2-12345-1</t>
  </si>
  <si>
    <t>2-15900-1</t>
  </si>
  <si>
    <t>2-16200-1</t>
  </si>
  <si>
    <t>2-00500-3</t>
  </si>
  <si>
    <t>2-04850-1</t>
  </si>
  <si>
    <t>2-07155-3</t>
  </si>
  <si>
    <t>2-07160-1</t>
  </si>
  <si>
    <t>2-07165-1</t>
  </si>
  <si>
    <t>2-07120-1</t>
  </si>
  <si>
    <t>2-07120-2</t>
  </si>
  <si>
    <t>2-07175-1</t>
  </si>
  <si>
    <t>2-07185-1</t>
  </si>
  <si>
    <t>2-04400-1</t>
  </si>
  <si>
    <t>2-04300-2</t>
  </si>
  <si>
    <t>2-09500-1</t>
  </si>
  <si>
    <t>2-09700-1</t>
  </si>
  <si>
    <t>2-09600-1</t>
  </si>
  <si>
    <t>2-09400-1</t>
  </si>
  <si>
    <t>2-44550-1</t>
  </si>
  <si>
    <t>2-02900-1</t>
  </si>
  <si>
    <t>2-02700-2</t>
  </si>
  <si>
    <t>2-03000-1</t>
  </si>
  <si>
    <t>2-00600-1</t>
  </si>
  <si>
    <t>2-02800-1</t>
  </si>
  <si>
    <t>2-16400-1</t>
  </si>
  <si>
    <t>2-08100-1</t>
  </si>
  <si>
    <t>2-17900-1</t>
  </si>
  <si>
    <t>2-00400-1</t>
  </si>
  <si>
    <t>2-00700-1</t>
  </si>
  <si>
    <t>2-00800-1</t>
  </si>
  <si>
    <t>2-02300-2</t>
  </si>
  <si>
    <t>2-02400-1</t>
  </si>
  <si>
    <t>2-02350-1</t>
  </si>
  <si>
    <t>2-01800-1</t>
  </si>
  <si>
    <t>3114 Highway 321</t>
  </si>
  <si>
    <t>2-15300-2</t>
  </si>
  <si>
    <t>2-03300-1</t>
  </si>
  <si>
    <t>2-03100-1</t>
  </si>
  <si>
    <t>2-03200-1</t>
  </si>
  <si>
    <t>2-03400-1</t>
  </si>
  <si>
    <t>2-15200-1</t>
  </si>
  <si>
    <t>2-13200-1</t>
  </si>
  <si>
    <t>2-03600-3</t>
  </si>
  <si>
    <t>2-03500-1</t>
  </si>
  <si>
    <t>2-13100-1</t>
  </si>
  <si>
    <t>2-03700-1</t>
  </si>
  <si>
    <t>2-12700-1</t>
  </si>
  <si>
    <t>2-12300-1</t>
  </si>
  <si>
    <t>2-12800-1</t>
  </si>
  <si>
    <t>2-04200-1</t>
  </si>
  <si>
    <t>2-11700-1</t>
  </si>
  <si>
    <t>2-04100-1</t>
  </si>
  <si>
    <t>2-11500-1</t>
  </si>
  <si>
    <t>2-11600-1</t>
  </si>
  <si>
    <t>2-03800-1</t>
  </si>
  <si>
    <t>2-05250-1</t>
  </si>
  <si>
    <t>2-05200-1</t>
  </si>
  <si>
    <t>2-05400-1</t>
  </si>
  <si>
    <t>2-05700-2</t>
  </si>
  <si>
    <t>2-05600-1</t>
  </si>
  <si>
    <t>2-05500-2</t>
  </si>
  <si>
    <t>2-08600-1</t>
  </si>
  <si>
    <t>2-18000-1</t>
  </si>
  <si>
    <t>2-08500-1</t>
  </si>
  <si>
    <t>2-05900-1</t>
  </si>
  <si>
    <t>2-00750-2</t>
  </si>
  <si>
    <t>2-08300-2</t>
  </si>
  <si>
    <t>2-08400-2</t>
  </si>
  <si>
    <t>2-07500-1</t>
  </si>
  <si>
    <t>2-03900-1</t>
  </si>
  <si>
    <t>2-00100-1</t>
  </si>
  <si>
    <t xml:space="preserve">17731 Highway 67 w. </t>
  </si>
  <si>
    <t>2-15000-1</t>
  </si>
  <si>
    <t>2-14000-1</t>
  </si>
  <si>
    <t>2-14100-1</t>
  </si>
  <si>
    <t>2-15100-1</t>
  </si>
  <si>
    <t>2-16850-1</t>
  </si>
  <si>
    <t>2-00300-2</t>
  </si>
  <si>
    <t>2-16800-1</t>
  </si>
  <si>
    <t>2-05100-1</t>
  </si>
  <si>
    <t>2-02600-1</t>
  </si>
  <si>
    <t>2-01900-1</t>
  </si>
  <si>
    <t>2-02500-2</t>
  </si>
  <si>
    <t>2-02200-1</t>
  </si>
  <si>
    <t>2-02000-1</t>
  </si>
  <si>
    <t>2-02100-1</t>
  </si>
  <si>
    <t>2-06700-1</t>
  </si>
  <si>
    <t>2-06900-1</t>
  </si>
  <si>
    <t>2-06950-1</t>
  </si>
  <si>
    <t>2-07000-1</t>
  </si>
  <si>
    <t>2-07900-1</t>
  </si>
  <si>
    <t>2-11900-1</t>
  </si>
  <si>
    <t>2-04000-1</t>
  </si>
  <si>
    <t>2-12000-1</t>
  </si>
  <si>
    <t>2-11000-1</t>
  </si>
  <si>
    <t>2-11100-1</t>
  </si>
  <si>
    <t>2-11800-1</t>
  </si>
  <si>
    <t>2-08000-1</t>
  </si>
  <si>
    <t>2-08800-1</t>
  </si>
  <si>
    <t>2-08700-1</t>
  </si>
  <si>
    <t>2-16100-2</t>
  </si>
  <si>
    <t>2-16600-1</t>
  </si>
  <si>
    <t>2-16700-1</t>
  </si>
  <si>
    <t>2-16500-1</t>
  </si>
  <si>
    <t>2-16300-1</t>
  </si>
  <si>
    <t>2-06500-1</t>
  </si>
  <si>
    <t>2-06300-1</t>
  </si>
  <si>
    <t>2-06200-1</t>
  </si>
  <si>
    <t>2-06000-2</t>
  </si>
  <si>
    <t>2-06400-1</t>
  </si>
  <si>
    <t>2-06100-1</t>
  </si>
  <si>
    <t>2-06600-1</t>
  </si>
  <si>
    <t>2-06800-1</t>
  </si>
  <si>
    <t>2-09300-2</t>
  </si>
  <si>
    <t>2-16000-2</t>
  </si>
  <si>
    <t>2-17800-1</t>
  </si>
  <si>
    <t>2-07600-1</t>
  </si>
  <si>
    <t>2-12900-1</t>
  </si>
  <si>
    <t>2-12100-2</t>
  </si>
  <si>
    <t>2-12200-1</t>
  </si>
  <si>
    <t>2-09150-1</t>
  </si>
  <si>
    <t>2-01400-1</t>
  </si>
  <si>
    <t>2-11200-1</t>
  </si>
  <si>
    <t>2-00900-2</t>
  </si>
  <si>
    <t>2-01100-3</t>
  </si>
  <si>
    <t>2-01000-1</t>
  </si>
  <si>
    <t>2-01250-1</t>
  </si>
  <si>
    <t>2-01700-3</t>
  </si>
  <si>
    <t>2-01200-3</t>
  </si>
  <si>
    <t>2-01500-1</t>
  </si>
  <si>
    <t>2-09000-1</t>
  </si>
  <si>
    <t>2-01600-1</t>
  </si>
  <si>
    <t>2-01650-1</t>
  </si>
  <si>
    <t>2-01300-1</t>
  </si>
  <si>
    <t>2-15400-1</t>
  </si>
  <si>
    <t>2-15500-1</t>
  </si>
  <si>
    <t>2-14800-1</t>
  </si>
  <si>
    <t>2-14900-1</t>
  </si>
  <si>
    <t>2-15800-1</t>
  </si>
  <si>
    <t>2-14600-1</t>
  </si>
  <si>
    <t>1-14500-1</t>
  </si>
  <si>
    <t>2-14400-2</t>
  </si>
  <si>
    <t>2-14700-1</t>
  </si>
  <si>
    <t>2-14300-1</t>
  </si>
  <si>
    <t>2-13400-1</t>
  </si>
  <si>
    <t>2-14200-1</t>
  </si>
  <si>
    <t>2-13700-1</t>
  </si>
  <si>
    <t>2-13500-1</t>
  </si>
  <si>
    <t>2-13900-1</t>
  </si>
  <si>
    <t>2-13800-1</t>
  </si>
  <si>
    <t>2-13600-1</t>
  </si>
  <si>
    <t>2-13300-2</t>
  </si>
  <si>
    <t>2-12600-2</t>
  </si>
  <si>
    <t>2-12400-1</t>
  </si>
  <si>
    <t>2-12500-1</t>
  </si>
  <si>
    <t>2-15700-1</t>
  </si>
  <si>
    <t>2-10800-1</t>
  </si>
  <si>
    <t>2-10900-1</t>
  </si>
  <si>
    <t>2-10700-1</t>
  </si>
  <si>
    <t>2-10600-1</t>
  </si>
  <si>
    <t>2-10500-1</t>
  </si>
  <si>
    <t>2-10300-1</t>
  </si>
  <si>
    <t>2-10400-1</t>
  </si>
  <si>
    <t>2-09800-1</t>
  </si>
  <si>
    <t>2-11300-1</t>
  </si>
  <si>
    <t>2-09900-2</t>
  </si>
  <si>
    <t>2-10000-1</t>
  </si>
  <si>
    <t>2-15600-2</t>
  </si>
  <si>
    <t>2-10200-2</t>
  </si>
  <si>
    <t>2-10100-2</t>
  </si>
  <si>
    <t>2-09200-3</t>
  </si>
  <si>
    <t>2-11400-1</t>
  </si>
  <si>
    <t>2-09100-1</t>
  </si>
  <si>
    <t>2-00200-1</t>
  </si>
  <si>
    <t>2-08900-1</t>
  </si>
  <si>
    <t>p</t>
  </si>
  <si>
    <t>4257 Highway 321</t>
  </si>
  <si>
    <t>2-00775-1</t>
  </si>
  <si>
    <t>127 Mockingbird Lane</t>
  </si>
  <si>
    <t>2-01950-1</t>
  </si>
  <si>
    <t>710 Balck Mtn Drive</t>
  </si>
  <si>
    <t>2-05275-1</t>
  </si>
  <si>
    <t xml:space="preserve">203 Bethany </t>
  </si>
  <si>
    <t>2-05432</t>
  </si>
  <si>
    <t xml:space="preserve">166 Campbell Road </t>
  </si>
  <si>
    <t>2-07025-1</t>
  </si>
  <si>
    <t>2-07110-1</t>
  </si>
  <si>
    <t>187 Campbell Road</t>
  </si>
  <si>
    <t>118 County Place Lane</t>
  </si>
  <si>
    <t>2-07166-1</t>
  </si>
  <si>
    <t xml:space="preserve">106 Campbell Road </t>
  </si>
  <si>
    <t>2-07350-1</t>
  </si>
  <si>
    <t xml:space="preserve">412 Shiloh Road </t>
  </si>
  <si>
    <t xml:space="preserve">273 Campbell Road </t>
  </si>
  <si>
    <t>2-17200-2</t>
  </si>
  <si>
    <t xml:space="preserve">292 Campbell Road </t>
  </si>
  <si>
    <t>2-17550-1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</si>
</sst>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  <font>
      <b/>
      <sz val="10"/>
      <name val="Open Sans"/>
      <family val="2"/>
    </font>
    <font>
      <b/>
      <u/>
      <sz val="10"/>
      <color rgb="FF0066FF"/>
      <name val="Open Sans"/>
      <family val="2"/>
    </font>
    <font>
      <sz val="10"/>
      <color rgb="FF0066FF"/>
      <name val="Open Sans"/>
      <family val="2"/>
    </font>
    <font>
      <b/>
      <sz val="10"/>
      <color rgb="FF0066FF"/>
      <name val="Open Sans"/>
      <family val="2"/>
    </font>
    <font>
      <b/>
      <sz val="10"/>
      <color rgb="FF00B050"/>
      <name val="Open Sans"/>
      <family val="2"/>
    </font>
    <font>
      <sz val="10"/>
      <color rgb="FFC00000"/>
      <name val="Open Sans"/>
      <family val="2"/>
    </font>
    <font>
      <b/>
      <sz val="14"/>
      <color theme="1"/>
      <name val="Open Sans"/>
      <family val="2"/>
    </font>
    <font>
      <u/>
      <sz val="10"/>
      <color rgb="FF0033CC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10" xfId="0" applyBorder="1"/>
    <xf numFmtId="9" fontId="0" fillId="0" borderId="11" xfId="1" applyFont="1" applyBorder="1"/>
    <xf numFmtId="0" fontId="0" fillId="0" borderId="2" xfId="0" applyBorder="1"/>
    <xf numFmtId="9" fontId="0" fillId="0" borderId="1" xfId="1" applyFont="1" applyBorder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12" xfId="0" applyBorder="1"/>
    <xf numFmtId="0" fontId="5" fillId="3" borderId="2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8" fillId="6" borderId="0" xfId="0" applyFont="1" applyFill="1" applyAlignment="1">
      <alignment wrapText="1"/>
    </xf>
    <xf numFmtId="0" fontId="8" fillId="0" borderId="0" xfId="0" applyFont="1" applyAlignment="1" applyProtection="1">
      <alignment wrapText="1"/>
      <protection locked="0"/>
    </xf>
    <xf numFmtId="0" fontId="7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7" fillId="6" borderId="0" xfId="0" applyFont="1" applyFill="1" applyAlignment="1">
      <alignment vertical="center" wrapText="1"/>
    </xf>
    <xf numFmtId="0" fontId="7" fillId="6" borderId="32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horizontal="center" vertical="center" wrapText="1" readingOrder="1"/>
    </xf>
    <xf numFmtId="0" fontId="14" fillId="3" borderId="30" xfId="0" applyFont="1" applyFill="1" applyBorder="1" applyAlignment="1">
      <alignment horizontal="center" vertical="center" wrapText="1" readingOrder="1"/>
    </xf>
    <xf numFmtId="0" fontId="10" fillId="3" borderId="20" xfId="0" applyFont="1" applyFill="1" applyBorder="1" applyAlignment="1">
      <alignment horizontal="center" vertical="center" wrapText="1" readingOrder="1"/>
    </xf>
    <xf numFmtId="0" fontId="14" fillId="3" borderId="20" xfId="0" applyFont="1" applyFill="1" applyBorder="1" applyAlignment="1">
      <alignment horizontal="center" vertical="center" wrapText="1" readingOrder="1"/>
    </xf>
    <xf numFmtId="0" fontId="13" fillId="3" borderId="30" xfId="0" applyFont="1" applyFill="1" applyBorder="1" applyAlignment="1">
      <alignment horizontal="center" vertical="center" wrapText="1" readingOrder="1"/>
    </xf>
    <xf numFmtId="0" fontId="15" fillId="0" borderId="28" xfId="0" applyFont="1" applyBorder="1" applyAlignment="1" applyProtection="1">
      <alignment vertical="center" wrapText="1"/>
      <protection locked="0"/>
    </xf>
    <xf numFmtId="0" fontId="15" fillId="0" borderId="29" xfId="0" applyFont="1" applyBorder="1" applyAlignment="1" applyProtection="1">
      <alignment wrapText="1"/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wrapText="1"/>
      <protection locked="0"/>
    </xf>
    <xf numFmtId="0" fontId="8" fillId="0" borderId="19" xfId="0" applyFont="1" applyBorder="1" applyAlignment="1" applyProtection="1">
      <alignment wrapText="1"/>
      <protection locked="0"/>
    </xf>
    <xf numFmtId="0" fontId="8" fillId="0" borderId="17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4" borderId="33" xfId="0" applyFont="1" applyFill="1" applyBorder="1" applyAlignment="1">
      <alignment wrapText="1"/>
    </xf>
    <xf numFmtId="0" fontId="7" fillId="4" borderId="23" xfId="0" applyFont="1" applyFill="1" applyBorder="1" applyAlignment="1">
      <alignment wrapText="1"/>
    </xf>
    <xf numFmtId="0" fontId="7" fillId="4" borderId="24" xfId="0" applyFont="1" applyFill="1" applyBorder="1" applyAlignment="1">
      <alignment wrapText="1"/>
    </xf>
    <xf numFmtId="0" fontId="8" fillId="0" borderId="21" xfId="0" applyFont="1" applyBorder="1" applyAlignment="1">
      <alignment vertical="center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7" fillId="0" borderId="0" xfId="0" applyFont="1" applyProtection="1">
      <protection locked="0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2" borderId="35" xfId="0" applyFont="1" applyFill="1" applyBorder="1" applyAlignment="1">
      <alignment wrapText="1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7" fillId="0" borderId="10" xfId="0" applyFont="1" applyBorder="1"/>
    <xf numFmtId="0" fontId="7" fillId="0" borderId="0" xfId="0" applyFont="1"/>
    <xf numFmtId="0" fontId="7" fillId="0" borderId="11" xfId="0" applyFont="1" applyBorder="1"/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8" fillId="0" borderId="3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4" borderId="37" xfId="0" applyFont="1" applyFill="1" applyBorder="1" applyAlignment="1">
      <alignment wrapText="1"/>
    </xf>
    <xf numFmtId="0" fontId="7" fillId="4" borderId="31" xfId="0" applyFont="1" applyFill="1" applyBorder="1" applyAlignment="1">
      <alignment wrapText="1"/>
    </xf>
    <xf numFmtId="0" fontId="7" fillId="4" borderId="42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2" xfId="0" applyFont="1" applyBorder="1"/>
    <xf numFmtId="0" fontId="8" fillId="0" borderId="1" xfId="0" applyFont="1" applyBorder="1"/>
    <xf numFmtId="0" fontId="8" fillId="2" borderId="35" xfId="0" applyFont="1" applyFill="1" applyBorder="1" applyAlignment="1">
      <alignment wrapText="1"/>
    </xf>
    <xf numFmtId="0" fontId="8" fillId="2" borderId="34" xfId="0" applyFont="1" applyFill="1" applyBorder="1" applyAlignment="1">
      <alignment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7" fillId="6" borderId="0" xfId="0" applyFont="1" applyFill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9" fillId="2" borderId="8" xfId="0" applyFont="1" applyFill="1" applyBorder="1"/>
    <xf numFmtId="0" fontId="9" fillId="2" borderId="3" xfId="0" applyFont="1" applyFill="1" applyBorder="1"/>
    <xf numFmtId="0" fontId="9" fillId="2" borderId="9" xfId="0" applyFont="1" applyFill="1" applyBorder="1"/>
    <xf numFmtId="0" fontId="13" fillId="6" borderId="1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2" fillId="0" borderId="10" xfId="0" applyFont="1" applyBorder="1"/>
    <xf numFmtId="0" fontId="12" fillId="0" borderId="11" xfId="0" applyFont="1" applyBorder="1"/>
    <xf numFmtId="0" fontId="10" fillId="5" borderId="8" xfId="0" applyFont="1" applyFill="1" applyBorder="1" applyAlignment="1">
      <alignment horizontal="center" vertical="center" wrapText="1" readingOrder="1"/>
    </xf>
    <xf numFmtId="0" fontId="10" fillId="5" borderId="9" xfId="0" applyFont="1" applyFill="1" applyBorder="1" applyAlignment="1">
      <alignment horizontal="center" vertical="center" wrapText="1" readingOrder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</dxfs>
  <tableStyles count="0" defaultTableStyle="TableStyleMedium2" defaultPivotStyle="PivotStyleLight16"/>
  <colors>
    <mruColors>
      <color rgb="FF0066FF"/>
      <color rgb="FF0033CC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18</xdr:row>
          <xdr:rowOff>0</xdr:rowOff>
        </xdr:from>
        <xdr:to>
          <xdr:col>2</xdr:col>
          <xdr:colOff>485775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21</xdr:row>
          <xdr:rowOff>0</xdr:rowOff>
        </xdr:from>
        <xdr:to>
          <xdr:col>2</xdr:col>
          <xdr:colOff>485775</xdr:colOff>
          <xdr:row>22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29</xdr:row>
          <xdr:rowOff>0</xdr:rowOff>
        </xdr:from>
        <xdr:to>
          <xdr:col>2</xdr:col>
          <xdr:colOff>485775</xdr:colOff>
          <xdr:row>30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31</xdr:row>
          <xdr:rowOff>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1152525</xdr:colOff>
      <xdr:row>49</xdr:row>
      <xdr:rowOff>9525</xdr:rowOff>
    </xdr:from>
    <xdr:to>
      <xdr:col>2</xdr:col>
      <xdr:colOff>457200</xdr:colOff>
      <xdr:row>52</xdr:row>
      <xdr:rowOff>47625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2125" y="9344025"/>
          <a:ext cx="600075" cy="609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50"/>
  <sheetViews>
    <sheetView topLeftCell="A7" zoomScaleNormal="100" workbookViewId="0">
      <selection activeCell="H32" sqref="H32"/>
    </sheetView>
  </sheetViews>
  <sheetFormatPr defaultRowHeight="15" customHeight="1" x14ac:dyDescent="0.3"/>
  <cols>
    <col min="1" max="1" width="9.140625" style="35"/>
    <col min="2" max="2" width="19.42578125" style="35" customWidth="1"/>
    <col min="3" max="3" width="22.7109375" style="35" customWidth="1"/>
    <col min="4" max="4" width="20.7109375" style="35" customWidth="1"/>
    <col min="5" max="5" width="17.5703125" style="35" customWidth="1"/>
    <col min="6" max="7" width="9.140625" style="35"/>
    <col min="8" max="8" width="12.7109375" style="35" customWidth="1"/>
    <col min="9" max="9" width="42.7109375" style="35" customWidth="1"/>
    <col min="10" max="10" width="42.5703125" style="35" customWidth="1"/>
    <col min="11" max="16384" width="9.140625" style="35"/>
  </cols>
  <sheetData>
    <row r="2" spans="2:10" ht="15" customHeight="1" thickBot="1" x14ac:dyDescent="0.35"/>
    <row r="3" spans="2:10" ht="15" customHeight="1" x14ac:dyDescent="0.3">
      <c r="B3" s="87" t="s">
        <v>161</v>
      </c>
      <c r="C3" s="88"/>
      <c r="D3" s="88"/>
      <c r="E3" s="88"/>
      <c r="F3" s="89"/>
      <c r="H3" s="36" t="s">
        <v>92</v>
      </c>
      <c r="I3" s="37" t="s">
        <v>93</v>
      </c>
      <c r="J3" s="38" t="s">
        <v>94</v>
      </c>
    </row>
    <row r="4" spans="2:10" ht="15" customHeight="1" x14ac:dyDescent="0.3">
      <c r="B4" s="90"/>
      <c r="C4" s="91"/>
      <c r="D4" s="91"/>
      <c r="E4" s="91"/>
      <c r="F4" s="92"/>
      <c r="H4" s="96" t="s">
        <v>95</v>
      </c>
      <c r="I4" s="39" t="s">
        <v>96</v>
      </c>
      <c r="J4" s="99" t="s">
        <v>97</v>
      </c>
    </row>
    <row r="5" spans="2:10" ht="15" customHeight="1" x14ac:dyDescent="0.3">
      <c r="B5" s="76" t="s">
        <v>30</v>
      </c>
      <c r="C5" s="77"/>
      <c r="D5" s="77"/>
      <c r="E5" s="77"/>
      <c r="F5" s="78"/>
      <c r="H5" s="97"/>
      <c r="I5" s="102" t="s">
        <v>98</v>
      </c>
      <c r="J5" s="100"/>
    </row>
    <row r="6" spans="2:10" ht="15" customHeight="1" x14ac:dyDescent="0.3">
      <c r="B6" s="76"/>
      <c r="C6" s="77"/>
      <c r="D6" s="77"/>
      <c r="E6" s="77"/>
      <c r="F6" s="78"/>
      <c r="H6" s="98"/>
      <c r="I6" s="103"/>
      <c r="J6" s="101"/>
    </row>
    <row r="7" spans="2:10" ht="15" customHeight="1" x14ac:dyDescent="0.3">
      <c r="B7" s="40"/>
      <c r="C7" s="41"/>
      <c r="D7" s="41"/>
      <c r="E7" s="41"/>
      <c r="F7" s="42"/>
      <c r="H7" s="96" t="s">
        <v>99</v>
      </c>
      <c r="I7" s="104" t="s">
        <v>100</v>
      </c>
      <c r="J7" s="99" t="s">
        <v>101</v>
      </c>
    </row>
    <row r="8" spans="2:10" ht="15" customHeight="1" thickBot="1" x14ac:dyDescent="0.35">
      <c r="B8" s="93" t="s">
        <v>7</v>
      </c>
      <c r="C8" s="94"/>
      <c r="D8" s="94"/>
      <c r="E8" s="94"/>
      <c r="F8" s="95"/>
      <c r="H8" s="98"/>
      <c r="I8" s="103"/>
      <c r="J8" s="101"/>
    </row>
    <row r="9" spans="2:10" ht="15" customHeight="1" x14ac:dyDescent="0.3">
      <c r="B9" s="43" t="s">
        <v>20</v>
      </c>
      <c r="C9" s="69"/>
      <c r="D9" s="69"/>
      <c r="E9" s="69"/>
      <c r="F9" s="70"/>
      <c r="H9" s="96" t="s">
        <v>102</v>
      </c>
      <c r="I9" s="104" t="s">
        <v>103</v>
      </c>
      <c r="J9" s="99" t="s">
        <v>103</v>
      </c>
    </row>
    <row r="10" spans="2:10" ht="15" customHeight="1" x14ac:dyDescent="0.3">
      <c r="B10" s="44" t="s">
        <v>21</v>
      </c>
      <c r="C10" s="71"/>
      <c r="D10" s="71"/>
      <c r="E10" s="71"/>
      <c r="F10" s="72"/>
      <c r="H10" s="97"/>
      <c r="I10" s="102"/>
      <c r="J10" s="100"/>
    </row>
    <row r="11" spans="2:10" ht="15" customHeight="1" x14ac:dyDescent="0.3">
      <c r="B11" s="44" t="s">
        <v>29</v>
      </c>
      <c r="C11" s="79"/>
      <c r="D11" s="80"/>
      <c r="E11" s="80"/>
      <c r="F11" s="81"/>
      <c r="H11" s="97"/>
      <c r="I11" s="102"/>
      <c r="J11" s="100"/>
    </row>
    <row r="12" spans="2:10" ht="15" customHeight="1" thickBot="1" x14ac:dyDescent="0.35">
      <c r="B12" s="64" t="s">
        <v>15</v>
      </c>
      <c r="C12" s="65"/>
      <c r="D12" s="65"/>
      <c r="E12" s="65"/>
      <c r="F12" s="66"/>
      <c r="H12" s="98"/>
      <c r="I12" s="103"/>
      <c r="J12" s="101"/>
    </row>
    <row r="13" spans="2:10" ht="15" customHeight="1" x14ac:dyDescent="0.3">
      <c r="B13" s="43" t="s">
        <v>16</v>
      </c>
      <c r="C13" s="69"/>
      <c r="D13" s="69"/>
      <c r="E13" s="69"/>
      <c r="F13" s="70"/>
      <c r="H13" s="96" t="s">
        <v>104</v>
      </c>
      <c r="I13" s="104" t="s">
        <v>163</v>
      </c>
      <c r="J13" s="99" t="s">
        <v>101</v>
      </c>
    </row>
    <row r="14" spans="2:10" ht="15" customHeight="1" x14ac:dyDescent="0.3">
      <c r="B14" s="44" t="s">
        <v>17</v>
      </c>
      <c r="C14" s="71"/>
      <c r="D14" s="71"/>
      <c r="E14" s="71"/>
      <c r="F14" s="72"/>
      <c r="H14" s="97"/>
      <c r="I14" s="102"/>
      <c r="J14" s="100"/>
    </row>
    <row r="15" spans="2:10" ht="15" customHeight="1" x14ac:dyDescent="0.3">
      <c r="B15" s="44" t="s">
        <v>18</v>
      </c>
      <c r="C15" s="71"/>
      <c r="D15" s="71"/>
      <c r="E15" s="71"/>
      <c r="F15" s="72"/>
      <c r="H15" s="98"/>
      <c r="I15" s="103"/>
      <c r="J15" s="101"/>
    </row>
    <row r="16" spans="2:10" ht="15" customHeight="1" thickBot="1" x14ac:dyDescent="0.35">
      <c r="B16" s="45" t="s">
        <v>19</v>
      </c>
      <c r="C16" s="82"/>
      <c r="D16" s="82"/>
      <c r="E16" s="82"/>
      <c r="F16" s="83"/>
      <c r="H16" s="96" t="s">
        <v>105</v>
      </c>
      <c r="I16" s="104" t="s">
        <v>106</v>
      </c>
      <c r="J16" s="99" t="s">
        <v>106</v>
      </c>
    </row>
    <row r="17" spans="2:10" ht="15" customHeight="1" x14ac:dyDescent="0.3">
      <c r="B17" s="46"/>
      <c r="C17" s="47"/>
      <c r="D17" s="47"/>
      <c r="E17" s="47"/>
      <c r="F17" s="48"/>
      <c r="H17" s="97"/>
      <c r="I17" s="102"/>
      <c r="J17" s="100"/>
    </row>
    <row r="18" spans="2:10" s="49" customFormat="1" ht="15" customHeight="1" x14ac:dyDescent="0.3">
      <c r="B18" s="73" t="s">
        <v>158</v>
      </c>
      <c r="C18" s="74"/>
      <c r="D18" s="74"/>
      <c r="E18" s="74"/>
      <c r="F18" s="75"/>
      <c r="H18" s="98"/>
      <c r="I18" s="103"/>
      <c r="J18" s="101"/>
    </row>
    <row r="19" spans="2:10" ht="15" customHeight="1" x14ac:dyDescent="0.3">
      <c r="B19" s="50"/>
      <c r="C19" s="67" t="s">
        <v>0</v>
      </c>
      <c r="D19" s="67"/>
      <c r="E19" s="67"/>
      <c r="F19" s="68"/>
      <c r="H19" s="105" t="s">
        <v>107</v>
      </c>
      <c r="I19" s="106"/>
      <c r="J19" s="107"/>
    </row>
    <row r="20" spans="2:10" ht="15" customHeight="1" x14ac:dyDescent="0.3">
      <c r="B20" s="50"/>
      <c r="C20" s="67" t="s">
        <v>122</v>
      </c>
      <c r="D20" s="67"/>
      <c r="E20" s="67"/>
      <c r="F20" s="68"/>
      <c r="H20" s="108" t="s">
        <v>108</v>
      </c>
      <c r="I20" s="109"/>
      <c r="J20" s="110"/>
    </row>
    <row r="21" spans="2:10" ht="15" customHeight="1" x14ac:dyDescent="0.3">
      <c r="B21" s="50"/>
      <c r="C21" s="67" t="s">
        <v>123</v>
      </c>
      <c r="D21" s="67"/>
      <c r="E21" s="67"/>
      <c r="F21" s="68"/>
      <c r="H21" s="108" t="s">
        <v>109</v>
      </c>
      <c r="I21" s="109"/>
      <c r="J21" s="110"/>
    </row>
    <row r="22" spans="2:10" ht="15" customHeight="1" x14ac:dyDescent="0.3">
      <c r="B22" s="50"/>
      <c r="C22" s="67" t="s">
        <v>121</v>
      </c>
      <c r="D22" s="67"/>
      <c r="E22" s="67"/>
      <c r="F22" s="68"/>
      <c r="H22" s="108" t="s">
        <v>110</v>
      </c>
      <c r="I22" s="109"/>
      <c r="J22" s="110"/>
    </row>
    <row r="23" spans="2:10" ht="15" customHeight="1" x14ac:dyDescent="0.3">
      <c r="B23" s="50"/>
      <c r="C23" s="67" t="s">
        <v>114</v>
      </c>
      <c r="D23" s="67"/>
      <c r="E23" s="67"/>
      <c r="F23" s="68"/>
      <c r="H23" s="108" t="s">
        <v>111</v>
      </c>
      <c r="I23" s="109"/>
      <c r="J23" s="110"/>
    </row>
    <row r="24" spans="2:10" ht="15" customHeight="1" x14ac:dyDescent="0.3">
      <c r="B24" s="50"/>
      <c r="C24" s="67" t="s">
        <v>115</v>
      </c>
      <c r="D24" s="67"/>
      <c r="E24" s="67"/>
      <c r="F24" s="68"/>
      <c r="H24" s="108" t="s">
        <v>112</v>
      </c>
      <c r="I24" s="109"/>
      <c r="J24" s="110"/>
    </row>
    <row r="25" spans="2:10" ht="15" customHeight="1" thickBot="1" x14ac:dyDescent="0.35">
      <c r="B25" s="50"/>
      <c r="C25" s="67" t="s">
        <v>117</v>
      </c>
      <c r="D25" s="67"/>
      <c r="E25" s="67"/>
      <c r="F25" s="68"/>
      <c r="H25" s="114" t="s">
        <v>113</v>
      </c>
      <c r="I25" s="115"/>
      <c r="J25" s="116"/>
    </row>
    <row r="26" spans="2:10" ht="15" customHeight="1" x14ac:dyDescent="0.3">
      <c r="B26" s="50"/>
      <c r="C26" s="67" t="s">
        <v>116</v>
      </c>
      <c r="D26" s="67"/>
      <c r="E26" s="67"/>
      <c r="F26" s="68"/>
    </row>
    <row r="27" spans="2:10" ht="15" customHeight="1" x14ac:dyDescent="0.3">
      <c r="B27" s="50"/>
      <c r="C27" s="67" t="s">
        <v>118</v>
      </c>
      <c r="D27" s="67"/>
      <c r="E27" s="67"/>
      <c r="F27" s="68"/>
    </row>
    <row r="28" spans="2:10" ht="15" customHeight="1" x14ac:dyDescent="0.3">
      <c r="B28" s="50"/>
      <c r="C28" s="67" t="s">
        <v>119</v>
      </c>
      <c r="D28" s="67"/>
      <c r="E28" s="67"/>
      <c r="F28" s="68"/>
    </row>
    <row r="29" spans="2:10" ht="15" customHeight="1" x14ac:dyDescent="0.3">
      <c r="B29" s="50"/>
      <c r="C29" s="67" t="s">
        <v>120</v>
      </c>
      <c r="D29" s="67"/>
      <c r="E29" s="67"/>
      <c r="F29" s="68"/>
    </row>
    <row r="30" spans="2:10" ht="15" customHeight="1" x14ac:dyDescent="0.3">
      <c r="B30" s="50"/>
      <c r="C30" s="67" t="s">
        <v>1</v>
      </c>
      <c r="D30" s="67"/>
      <c r="E30" s="67"/>
      <c r="F30" s="68"/>
    </row>
    <row r="31" spans="2:10" ht="15" customHeight="1" x14ac:dyDescent="0.3">
      <c r="B31" s="84" t="s">
        <v>28</v>
      </c>
      <c r="C31" s="85"/>
      <c r="D31" s="85"/>
      <c r="E31" s="85"/>
      <c r="F31" s="86"/>
    </row>
    <row r="32" spans="2:10" ht="15" customHeight="1" x14ac:dyDescent="0.3">
      <c r="B32" s="50"/>
      <c r="C32" s="67" t="s">
        <v>2</v>
      </c>
      <c r="D32" s="67"/>
      <c r="E32" s="67"/>
      <c r="F32" s="68"/>
    </row>
    <row r="33" spans="2:6" ht="15" customHeight="1" x14ac:dyDescent="0.3">
      <c r="B33" s="50"/>
      <c r="C33" s="67" t="s">
        <v>124</v>
      </c>
      <c r="D33" s="67"/>
      <c r="E33" s="67"/>
      <c r="F33" s="68"/>
    </row>
    <row r="34" spans="2:6" ht="15" customHeight="1" x14ac:dyDescent="0.3">
      <c r="B34" s="50"/>
      <c r="C34" s="67" t="s">
        <v>125</v>
      </c>
      <c r="D34" s="67"/>
      <c r="E34" s="67"/>
      <c r="F34" s="68"/>
    </row>
    <row r="35" spans="2:6" ht="15" customHeight="1" x14ac:dyDescent="0.3">
      <c r="B35" s="50"/>
      <c r="C35" s="67" t="s">
        <v>3</v>
      </c>
      <c r="D35" s="67"/>
      <c r="E35" s="67"/>
      <c r="F35" s="68"/>
    </row>
    <row r="36" spans="2:6" ht="15" customHeight="1" x14ac:dyDescent="0.3">
      <c r="B36" s="50"/>
      <c r="C36" s="67" t="s">
        <v>4</v>
      </c>
      <c r="D36" s="67"/>
      <c r="E36" s="67"/>
      <c r="F36" s="68"/>
    </row>
    <row r="37" spans="2:6" ht="15" customHeight="1" x14ac:dyDescent="0.3">
      <c r="B37" s="50"/>
      <c r="C37" s="67" t="s">
        <v>5</v>
      </c>
      <c r="D37" s="67"/>
      <c r="E37" s="67"/>
      <c r="F37" s="68"/>
    </row>
    <row r="38" spans="2:6" ht="15" customHeight="1" x14ac:dyDescent="0.3">
      <c r="B38" s="50"/>
      <c r="C38" s="67" t="s">
        <v>6</v>
      </c>
      <c r="D38" s="67"/>
      <c r="E38" s="67"/>
      <c r="F38" s="68"/>
    </row>
    <row r="39" spans="2:6" ht="15" customHeight="1" x14ac:dyDescent="0.3">
      <c r="B39" s="46"/>
      <c r="C39" s="47"/>
      <c r="D39" s="47"/>
      <c r="E39" s="47"/>
      <c r="F39" s="48"/>
    </row>
    <row r="40" spans="2:6" ht="15" customHeight="1" x14ac:dyDescent="0.3">
      <c r="B40" s="73" t="s">
        <v>24</v>
      </c>
      <c r="C40" s="74"/>
      <c r="D40" s="74"/>
      <c r="E40" s="74"/>
      <c r="F40" s="75"/>
    </row>
    <row r="41" spans="2:6" ht="15" customHeight="1" x14ac:dyDescent="0.3">
      <c r="B41" s="76" t="s">
        <v>168</v>
      </c>
      <c r="C41" s="77"/>
      <c r="D41" s="77"/>
      <c r="E41" s="77"/>
      <c r="F41" s="78"/>
    </row>
    <row r="42" spans="2:6" ht="15" customHeight="1" x14ac:dyDescent="0.3">
      <c r="B42" s="76" t="s">
        <v>140</v>
      </c>
      <c r="C42" s="77"/>
      <c r="D42" s="77"/>
      <c r="E42" s="77"/>
      <c r="F42" s="78"/>
    </row>
    <row r="43" spans="2:6" ht="15" customHeight="1" x14ac:dyDescent="0.3">
      <c r="B43" s="40"/>
      <c r="C43" s="41"/>
      <c r="D43" s="41"/>
      <c r="E43" s="41"/>
      <c r="F43" s="42"/>
    </row>
    <row r="44" spans="2:6" ht="15" customHeight="1" x14ac:dyDescent="0.3">
      <c r="B44" s="111" t="s">
        <v>159</v>
      </c>
      <c r="C44" s="112"/>
      <c r="D44" s="112"/>
      <c r="E44" s="112"/>
      <c r="F44" s="113"/>
    </row>
    <row r="45" spans="2:6" ht="15" customHeight="1" thickBot="1" x14ac:dyDescent="0.35">
      <c r="B45" s="46"/>
      <c r="C45" s="47"/>
      <c r="D45" s="47"/>
      <c r="E45" s="47"/>
      <c r="F45" s="48"/>
    </row>
    <row r="46" spans="2:6" ht="15" customHeight="1" x14ac:dyDescent="0.3">
      <c r="B46" s="58" t="s">
        <v>160</v>
      </c>
      <c r="C46" s="59"/>
      <c r="D46" s="50"/>
      <c r="E46" s="51"/>
      <c r="F46" s="48"/>
    </row>
    <row r="47" spans="2:6" ht="15" customHeight="1" x14ac:dyDescent="0.3">
      <c r="B47" s="60"/>
      <c r="C47" s="61"/>
      <c r="D47" s="50"/>
      <c r="E47" s="51"/>
      <c r="F47" s="48"/>
    </row>
    <row r="48" spans="2:6" ht="15" customHeight="1" x14ac:dyDescent="0.3">
      <c r="B48" s="60"/>
      <c r="C48" s="61"/>
      <c r="D48" s="50"/>
      <c r="E48" s="51"/>
      <c r="F48" s="48"/>
    </row>
    <row r="49" spans="2:6" ht="15" customHeight="1" x14ac:dyDescent="0.3">
      <c r="B49" s="60"/>
      <c r="C49" s="61"/>
      <c r="D49" s="50"/>
      <c r="E49" s="51"/>
      <c r="F49" s="48"/>
    </row>
    <row r="50" spans="2:6" ht="15" customHeight="1" thickBot="1" x14ac:dyDescent="0.35">
      <c r="B50" s="62"/>
      <c r="C50" s="63"/>
      <c r="D50" s="52"/>
      <c r="E50" s="53"/>
      <c r="F50" s="54"/>
    </row>
  </sheetData>
  <sheetProtection algorithmName="SHA-512" hashValue="hehVFdipnjHTPNnC9MzOH1AtTDEVuexfEDOWLND8Y4kBp4vWwIzVVHWvhxscnKhWDpfQIijt6QqYcfM4BMTlCg==" saltValue="fiq3M/lm3iP+mmtf1U998w==" spinCount="100000" sheet="1" objects="1" scenarios="1"/>
  <mergeCells count="59">
    <mergeCell ref="B44:F44"/>
    <mergeCell ref="H21:J21"/>
    <mergeCell ref="H22:J22"/>
    <mergeCell ref="H23:J23"/>
    <mergeCell ref="H24:J24"/>
    <mergeCell ref="H25:J25"/>
    <mergeCell ref="H16:H18"/>
    <mergeCell ref="I16:I18"/>
    <mergeCell ref="J16:J18"/>
    <mergeCell ref="H19:J19"/>
    <mergeCell ref="H20:J20"/>
    <mergeCell ref="H9:H12"/>
    <mergeCell ref="I9:I12"/>
    <mergeCell ref="J9:J12"/>
    <mergeCell ref="H13:H15"/>
    <mergeCell ref="I13:I15"/>
    <mergeCell ref="J13:J15"/>
    <mergeCell ref="H4:H6"/>
    <mergeCell ref="J4:J6"/>
    <mergeCell ref="I5:I6"/>
    <mergeCell ref="H7:H8"/>
    <mergeCell ref="I7:I8"/>
    <mergeCell ref="J7:J8"/>
    <mergeCell ref="B5:F6"/>
    <mergeCell ref="C9:F9"/>
    <mergeCell ref="C10:F10"/>
    <mergeCell ref="B3:F4"/>
    <mergeCell ref="B8:F8"/>
    <mergeCell ref="C11:F11"/>
    <mergeCell ref="C15:F15"/>
    <mergeCell ref="C16:F16"/>
    <mergeCell ref="B18:F18"/>
    <mergeCell ref="C33:F33"/>
    <mergeCell ref="B31:F31"/>
    <mergeCell ref="C19:F19"/>
    <mergeCell ref="C20:F20"/>
    <mergeCell ref="C22:F22"/>
    <mergeCell ref="C24:F24"/>
    <mergeCell ref="C27:F27"/>
    <mergeCell ref="C30:F30"/>
    <mergeCell ref="C32:F32"/>
    <mergeCell ref="C23:F23"/>
    <mergeCell ref="C25:F25"/>
    <mergeCell ref="B46:C50"/>
    <mergeCell ref="B12:F12"/>
    <mergeCell ref="C35:F35"/>
    <mergeCell ref="C36:F36"/>
    <mergeCell ref="C37:F37"/>
    <mergeCell ref="C38:F38"/>
    <mergeCell ref="C13:F13"/>
    <mergeCell ref="C14:F14"/>
    <mergeCell ref="B40:F40"/>
    <mergeCell ref="B41:F41"/>
    <mergeCell ref="C26:F26"/>
    <mergeCell ref="C28:F28"/>
    <mergeCell ref="C29:F29"/>
    <mergeCell ref="C21:F21"/>
    <mergeCell ref="C34:F34"/>
    <mergeCell ref="B42:F42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981075</xdr:colOff>
                    <xdr:row>18</xdr:row>
                    <xdr:rowOff>0</xdr:rowOff>
                  </from>
                  <to>
                    <xdr:col>2</xdr:col>
                    <xdr:colOff>485775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981075</xdr:colOff>
                    <xdr:row>21</xdr:row>
                    <xdr:rowOff>0</xdr:rowOff>
                  </from>
                  <to>
                    <xdr:col>2</xdr:col>
                    <xdr:colOff>485775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981075</xdr:colOff>
                    <xdr:row>29</xdr:row>
                    <xdr:rowOff>0</xdr:rowOff>
                  </from>
                  <to>
                    <xdr:col>2</xdr:col>
                    <xdr:colOff>485775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981075</xdr:colOff>
                    <xdr:row>31</xdr:row>
                    <xdr:rowOff>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Check Box 25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Check Box 26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19"/>
  <sheetViews>
    <sheetView tabSelected="1" topLeftCell="A33" zoomScale="80" zoomScaleNormal="80" workbookViewId="0">
      <selection activeCell="C49" sqref="C49"/>
    </sheetView>
  </sheetViews>
  <sheetFormatPr defaultRowHeight="15" x14ac:dyDescent="0.3"/>
  <cols>
    <col min="1" max="1" width="9.140625" style="34" customWidth="1"/>
    <col min="2" max="3" width="27.5703125" style="32" customWidth="1"/>
    <col min="4" max="4" width="23" style="32" customWidth="1"/>
    <col min="5" max="5" width="23.42578125" style="32" customWidth="1"/>
    <col min="6" max="6" width="18.85546875" style="32" customWidth="1"/>
    <col min="7" max="7" width="25.5703125" style="32" customWidth="1"/>
    <col min="8" max="8" width="14" style="33" customWidth="1"/>
    <col min="9" max="9" width="17.140625" style="33" customWidth="1"/>
    <col min="10" max="10" width="20.7109375" style="33" customWidth="1"/>
    <col min="11" max="11" width="18.85546875" style="33" bestFit="1" customWidth="1"/>
    <col min="12" max="12" width="14.5703125" style="33" customWidth="1"/>
    <col min="13" max="13" width="39.7109375" style="33" customWidth="1"/>
    <col min="14" max="14" width="12.7109375" style="33" bestFit="1" customWidth="1"/>
    <col min="15" max="15" width="16.5703125" style="33" bestFit="1" customWidth="1"/>
    <col min="16" max="16" width="13.42578125" style="33" customWidth="1"/>
    <col min="17" max="17" width="20" style="33" customWidth="1"/>
    <col min="18" max="18" width="14.5703125" style="33" customWidth="1"/>
    <col min="19" max="19" width="15.85546875" style="33" customWidth="1"/>
    <col min="20" max="20" width="20.28515625" style="33" customWidth="1"/>
    <col min="21" max="21" width="9" style="33" bestFit="1" customWidth="1"/>
    <col min="22" max="22" width="9.140625" style="33"/>
    <col min="23" max="16384" width="9.140625" style="16"/>
  </cols>
  <sheetData>
    <row r="1" spans="1:22" ht="15" customHeight="1" x14ac:dyDescent="0.3">
      <c r="A1" s="117" t="s">
        <v>161</v>
      </c>
      <c r="B1" s="118"/>
      <c r="C1" s="118"/>
      <c r="D1" s="119"/>
      <c r="E1" s="55" t="s">
        <v>130</v>
      </c>
      <c r="F1" s="129"/>
      <c r="G1" s="130"/>
      <c r="H1" s="139" t="s">
        <v>10</v>
      </c>
      <c r="I1" s="140"/>
      <c r="J1" s="141"/>
      <c r="K1" s="149" t="s">
        <v>39</v>
      </c>
      <c r="L1" s="150"/>
      <c r="M1" s="15"/>
      <c r="N1" s="15"/>
      <c r="O1" s="15"/>
      <c r="P1" s="145" t="s">
        <v>134</v>
      </c>
      <c r="Q1" s="146"/>
      <c r="R1" s="15"/>
      <c r="S1" s="15"/>
      <c r="T1" s="15"/>
      <c r="U1" s="15"/>
      <c r="V1" s="15"/>
    </row>
    <row r="2" spans="1:22" ht="15" customHeight="1" x14ac:dyDescent="0.3">
      <c r="A2" s="120"/>
      <c r="B2" s="121"/>
      <c r="C2" s="121"/>
      <c r="D2" s="122"/>
      <c r="E2" s="17" t="s">
        <v>127</v>
      </c>
      <c r="F2" s="131" t="s">
        <v>133</v>
      </c>
      <c r="G2" s="132"/>
      <c r="H2" s="111" t="s">
        <v>141</v>
      </c>
      <c r="I2" s="112"/>
      <c r="J2" s="113"/>
      <c r="K2" s="111" t="s">
        <v>142</v>
      </c>
      <c r="L2" s="113"/>
      <c r="M2" s="15"/>
      <c r="N2" s="15"/>
      <c r="O2" s="15"/>
      <c r="P2" s="147" t="s">
        <v>143</v>
      </c>
      <c r="Q2" s="148"/>
      <c r="R2" s="15"/>
      <c r="S2" s="15"/>
      <c r="T2" s="15"/>
      <c r="U2" s="15"/>
      <c r="V2" s="15"/>
    </row>
    <row r="3" spans="1:22" ht="15" customHeight="1" x14ac:dyDescent="0.3">
      <c r="A3" s="120"/>
      <c r="B3" s="121"/>
      <c r="C3" s="121"/>
      <c r="D3" s="122"/>
      <c r="E3" s="18" t="s">
        <v>128</v>
      </c>
      <c r="F3" s="133" t="s">
        <v>169</v>
      </c>
      <c r="G3" s="134"/>
      <c r="H3" s="111" t="s">
        <v>166</v>
      </c>
      <c r="I3" s="112"/>
      <c r="J3" s="113"/>
      <c r="K3" s="111" t="s">
        <v>145</v>
      </c>
      <c r="L3" s="113"/>
      <c r="M3" s="15"/>
      <c r="N3" s="15"/>
      <c r="O3" s="15"/>
      <c r="P3" s="147" t="s">
        <v>146</v>
      </c>
      <c r="Q3" s="148"/>
      <c r="R3" s="15"/>
      <c r="S3" s="15"/>
      <c r="T3" s="15"/>
      <c r="U3" s="15"/>
      <c r="V3" s="15"/>
    </row>
    <row r="4" spans="1:22" ht="15" customHeight="1" thickBot="1" x14ac:dyDescent="0.35">
      <c r="A4" s="120"/>
      <c r="B4" s="121"/>
      <c r="C4" s="121"/>
      <c r="D4" s="122"/>
      <c r="E4" s="19" t="s">
        <v>129</v>
      </c>
      <c r="F4" s="135" t="s">
        <v>170</v>
      </c>
      <c r="G4" s="136"/>
      <c r="H4" s="111" t="s">
        <v>144</v>
      </c>
      <c r="I4" s="112"/>
      <c r="J4" s="113"/>
      <c r="K4" s="111" t="s">
        <v>148</v>
      </c>
      <c r="L4" s="113"/>
      <c r="M4" s="15"/>
      <c r="N4" s="15"/>
      <c r="O4" s="15"/>
      <c r="P4" s="147" t="s">
        <v>149</v>
      </c>
      <c r="Q4" s="148"/>
      <c r="R4" s="15"/>
      <c r="S4" s="15"/>
      <c r="T4" s="15"/>
      <c r="U4" s="15"/>
      <c r="V4" s="15"/>
    </row>
    <row r="5" spans="1:22" ht="15" customHeight="1" x14ac:dyDescent="0.3">
      <c r="A5" s="120"/>
      <c r="B5" s="121"/>
      <c r="C5" s="121"/>
      <c r="D5" s="122"/>
      <c r="E5" s="56"/>
      <c r="F5" s="137"/>
      <c r="G5" s="138"/>
      <c r="H5" s="111" t="s">
        <v>147</v>
      </c>
      <c r="I5" s="112"/>
      <c r="J5" s="113"/>
      <c r="K5" s="111" t="s">
        <v>151</v>
      </c>
      <c r="L5" s="113"/>
      <c r="M5" s="15"/>
      <c r="N5" s="15"/>
      <c r="O5" s="15"/>
      <c r="P5" s="147" t="s">
        <v>152</v>
      </c>
      <c r="Q5" s="148"/>
      <c r="R5" s="15"/>
      <c r="S5" s="15"/>
      <c r="T5" s="15"/>
      <c r="U5" s="15"/>
      <c r="V5" s="15"/>
    </row>
    <row r="6" spans="1:22" ht="15" customHeight="1" thickBot="1" x14ac:dyDescent="0.35">
      <c r="A6" s="120"/>
      <c r="B6" s="121"/>
      <c r="C6" s="121"/>
      <c r="D6" s="122"/>
      <c r="E6" s="56"/>
      <c r="F6" s="56"/>
      <c r="G6" s="56"/>
      <c r="H6" s="111" t="s">
        <v>150</v>
      </c>
      <c r="I6" s="112"/>
      <c r="J6" s="113"/>
      <c r="K6" s="111" t="s">
        <v>154</v>
      </c>
      <c r="L6" s="113"/>
      <c r="M6" s="15"/>
      <c r="N6" s="15"/>
      <c r="O6" s="15"/>
      <c r="P6" s="147" t="s">
        <v>155</v>
      </c>
      <c r="Q6" s="148"/>
      <c r="R6" s="15"/>
      <c r="S6" s="15"/>
      <c r="T6" s="15"/>
      <c r="U6" s="15"/>
      <c r="V6" s="15"/>
    </row>
    <row r="7" spans="1:22" ht="15" customHeight="1" thickBot="1" x14ac:dyDescent="0.35">
      <c r="A7" s="120"/>
      <c r="B7" s="121"/>
      <c r="C7" s="121"/>
      <c r="D7" s="122"/>
      <c r="E7" s="56"/>
      <c r="F7" s="56"/>
      <c r="G7" s="56"/>
      <c r="H7" s="111" t="s">
        <v>153</v>
      </c>
      <c r="I7" s="112"/>
      <c r="J7" s="113"/>
      <c r="K7" s="126" t="s">
        <v>156</v>
      </c>
      <c r="L7" s="128"/>
      <c r="M7" s="15"/>
      <c r="N7" s="15"/>
      <c r="O7" s="15"/>
      <c r="P7" s="151" t="s">
        <v>167</v>
      </c>
      <c r="Q7" s="152"/>
      <c r="R7" s="152"/>
      <c r="S7" s="152"/>
      <c r="T7" s="152"/>
      <c r="U7" s="152"/>
      <c r="V7" s="153"/>
    </row>
    <row r="8" spans="1:22" ht="15" customHeight="1" x14ac:dyDescent="0.3">
      <c r="A8" s="120"/>
      <c r="B8" s="121"/>
      <c r="C8" s="121"/>
      <c r="D8" s="122"/>
      <c r="E8" s="56"/>
      <c r="F8" s="56"/>
      <c r="G8" s="56"/>
      <c r="H8" s="111" t="s">
        <v>172</v>
      </c>
      <c r="I8" s="112"/>
      <c r="J8" s="113"/>
      <c r="K8" s="57"/>
      <c r="L8" s="57"/>
      <c r="M8" s="15"/>
      <c r="N8" s="15"/>
      <c r="O8" s="15"/>
      <c r="P8" s="154"/>
      <c r="Q8" s="155"/>
      <c r="R8" s="155"/>
      <c r="S8" s="155"/>
      <c r="T8" s="155"/>
      <c r="U8" s="155"/>
      <c r="V8" s="156"/>
    </row>
    <row r="9" spans="1:22" ht="15" customHeight="1" x14ac:dyDescent="0.3">
      <c r="A9" s="120"/>
      <c r="B9" s="121"/>
      <c r="C9" s="121"/>
      <c r="D9" s="122"/>
      <c r="E9" s="20"/>
      <c r="F9" s="20"/>
      <c r="G9" s="20"/>
      <c r="H9" s="111" t="s">
        <v>171</v>
      </c>
      <c r="I9" s="112"/>
      <c r="J9" s="113"/>
      <c r="K9" s="15"/>
      <c r="L9" s="15"/>
      <c r="M9" s="15"/>
      <c r="N9" s="15"/>
      <c r="O9" s="15"/>
      <c r="P9" s="154"/>
      <c r="Q9" s="155"/>
      <c r="R9" s="155"/>
      <c r="S9" s="155"/>
      <c r="T9" s="155"/>
      <c r="U9" s="155"/>
      <c r="V9" s="156"/>
    </row>
    <row r="10" spans="1:22" ht="17.25" customHeight="1" thickBot="1" x14ac:dyDescent="0.35">
      <c r="A10" s="123"/>
      <c r="B10" s="124"/>
      <c r="C10" s="124"/>
      <c r="D10" s="125"/>
      <c r="E10" s="21"/>
      <c r="F10" s="21"/>
      <c r="G10" s="21"/>
      <c r="H10" s="126" t="s">
        <v>157</v>
      </c>
      <c r="I10" s="127"/>
      <c r="J10" s="128"/>
      <c r="K10" s="15"/>
      <c r="L10" s="15"/>
      <c r="M10" s="15"/>
      <c r="N10" s="15"/>
      <c r="O10" s="15"/>
      <c r="P10" s="142" t="s">
        <v>139</v>
      </c>
      <c r="Q10" s="143"/>
      <c r="R10" s="143"/>
      <c r="S10" s="143"/>
      <c r="T10" s="143"/>
      <c r="U10" s="143"/>
      <c r="V10" s="144"/>
    </row>
    <row r="11" spans="1:22" ht="60" x14ac:dyDescent="0.3">
      <c r="A11" s="22" t="s">
        <v>31</v>
      </c>
      <c r="B11" s="22" t="s">
        <v>131</v>
      </c>
      <c r="C11" s="23" t="s">
        <v>174</v>
      </c>
      <c r="D11" s="23" t="s">
        <v>132</v>
      </c>
      <c r="E11" s="24" t="s">
        <v>32</v>
      </c>
      <c r="F11" s="24" t="s">
        <v>33</v>
      </c>
      <c r="G11" s="24" t="s">
        <v>34</v>
      </c>
      <c r="H11" s="22" t="s">
        <v>35</v>
      </c>
      <c r="I11" s="22" t="s">
        <v>36</v>
      </c>
      <c r="J11" s="22" t="s">
        <v>37</v>
      </c>
      <c r="K11" s="24" t="s">
        <v>38</v>
      </c>
      <c r="L11" s="24" t="s">
        <v>39</v>
      </c>
      <c r="M11" s="25" t="s">
        <v>40</v>
      </c>
      <c r="N11" s="25" t="s">
        <v>41</v>
      </c>
      <c r="O11" s="25" t="s">
        <v>42</v>
      </c>
      <c r="P11" s="26" t="s">
        <v>81</v>
      </c>
      <c r="Q11" s="26" t="s">
        <v>43</v>
      </c>
      <c r="R11" s="26" t="s">
        <v>44</v>
      </c>
      <c r="S11" s="26" t="s">
        <v>45</v>
      </c>
      <c r="T11" s="26" t="s">
        <v>46</v>
      </c>
      <c r="U11" s="26" t="s">
        <v>135</v>
      </c>
      <c r="V11" s="26" t="s">
        <v>138</v>
      </c>
    </row>
    <row r="12" spans="1:22" s="30" customFormat="1" ht="15" customHeight="1" x14ac:dyDescent="0.3">
      <c r="A12" s="27">
        <v>1</v>
      </c>
      <c r="B12" s="32" t="s">
        <v>176</v>
      </c>
      <c r="C12" s="32" t="s">
        <v>364</v>
      </c>
      <c r="D12" s="28"/>
      <c r="E12" s="28" t="s">
        <v>79</v>
      </c>
      <c r="F12" s="28" t="s">
        <v>49</v>
      </c>
      <c r="G12" s="28" t="s">
        <v>79</v>
      </c>
      <c r="H12" s="29" t="s">
        <v>79</v>
      </c>
      <c r="I12" s="29" t="s">
        <v>173</v>
      </c>
      <c r="J12" s="29" t="s">
        <v>563</v>
      </c>
      <c r="K12" s="29" t="s">
        <v>173</v>
      </c>
      <c r="L12" s="29" t="s">
        <v>73</v>
      </c>
      <c r="M12" s="29"/>
      <c r="N12" s="29" t="s">
        <v>136</v>
      </c>
      <c r="O12" s="29" t="s">
        <v>137</v>
      </c>
      <c r="P12" s="29" t="s">
        <v>87</v>
      </c>
      <c r="Q12" s="29" t="s">
        <v>79</v>
      </c>
      <c r="R12" s="29" t="s">
        <v>49</v>
      </c>
      <c r="S12" s="29" t="s">
        <v>50</v>
      </c>
      <c r="T12" s="29" t="s">
        <v>162</v>
      </c>
      <c r="U12" s="29" t="s">
        <v>126</v>
      </c>
      <c r="V12" s="29">
        <v>4</v>
      </c>
    </row>
    <row r="13" spans="1:22" x14ac:dyDescent="0.3">
      <c r="A13" s="31">
        <v>2</v>
      </c>
      <c r="B13" s="32" t="s">
        <v>175</v>
      </c>
      <c r="C13" s="32" t="s">
        <v>365</v>
      </c>
      <c r="E13" s="32" t="s">
        <v>79</v>
      </c>
      <c r="F13" s="32" t="s">
        <v>49</v>
      </c>
      <c r="G13" s="32" t="s">
        <v>79</v>
      </c>
      <c r="H13" s="33" t="s">
        <v>79</v>
      </c>
      <c r="I13" s="33" t="s">
        <v>173</v>
      </c>
      <c r="J13" s="33" t="s">
        <v>563</v>
      </c>
      <c r="K13" s="33" t="s">
        <v>173</v>
      </c>
      <c r="L13" s="33" t="s">
        <v>73</v>
      </c>
    </row>
    <row r="14" spans="1:22" ht="15" customHeight="1" x14ac:dyDescent="0.3">
      <c r="B14" s="32" t="s">
        <v>568</v>
      </c>
      <c r="C14" s="32" t="s">
        <v>569</v>
      </c>
      <c r="E14" s="32" t="s">
        <v>79</v>
      </c>
      <c r="F14" s="32" t="s">
        <v>49</v>
      </c>
      <c r="G14" s="32" t="s">
        <v>79</v>
      </c>
      <c r="H14" s="33" t="s">
        <v>79</v>
      </c>
      <c r="I14" s="33" t="s">
        <v>173</v>
      </c>
      <c r="J14" s="33" t="s">
        <v>50</v>
      </c>
      <c r="K14" s="33" t="s">
        <v>173</v>
      </c>
      <c r="L14" s="33" t="s">
        <v>73</v>
      </c>
    </row>
    <row r="15" spans="1:22" x14ac:dyDescent="0.3">
      <c r="A15" s="31">
        <v>3</v>
      </c>
      <c r="B15" s="32" t="s">
        <v>177</v>
      </c>
      <c r="C15" s="32" t="s">
        <v>366</v>
      </c>
      <c r="E15" s="32" t="s">
        <v>79</v>
      </c>
      <c r="F15" s="32" t="s">
        <v>49</v>
      </c>
      <c r="G15" s="32" t="s">
        <v>79</v>
      </c>
      <c r="H15" s="33" t="s">
        <v>79</v>
      </c>
      <c r="I15" s="33" t="s">
        <v>173</v>
      </c>
      <c r="J15" s="33" t="s">
        <v>563</v>
      </c>
      <c r="K15" s="33" t="s">
        <v>173</v>
      </c>
      <c r="L15" s="33" t="s">
        <v>73</v>
      </c>
    </row>
    <row r="16" spans="1:22" ht="15" customHeight="1" x14ac:dyDescent="0.3">
      <c r="A16" s="31">
        <v>4</v>
      </c>
      <c r="B16" s="32" t="s">
        <v>178</v>
      </c>
      <c r="C16" s="32" t="s">
        <v>367</v>
      </c>
      <c r="E16" s="32" t="s">
        <v>79</v>
      </c>
      <c r="F16" s="32" t="s">
        <v>49</v>
      </c>
      <c r="G16" s="32" t="s">
        <v>79</v>
      </c>
      <c r="H16" s="33" t="s">
        <v>79</v>
      </c>
      <c r="I16" s="33" t="s">
        <v>173</v>
      </c>
      <c r="J16" s="33" t="s">
        <v>563</v>
      </c>
      <c r="K16" s="33" t="s">
        <v>173</v>
      </c>
      <c r="L16" s="33" t="s">
        <v>73</v>
      </c>
    </row>
    <row r="17" spans="1:12" x14ac:dyDescent="0.3">
      <c r="A17" s="31">
        <v>5</v>
      </c>
      <c r="B17" s="32" t="s">
        <v>179</v>
      </c>
      <c r="C17" s="32" t="s">
        <v>368</v>
      </c>
      <c r="E17" s="32" t="s">
        <v>79</v>
      </c>
      <c r="F17" s="32" t="s">
        <v>49</v>
      </c>
      <c r="G17" s="32" t="s">
        <v>79</v>
      </c>
      <c r="H17" s="33" t="s">
        <v>79</v>
      </c>
      <c r="I17" s="33" t="s">
        <v>173</v>
      </c>
      <c r="J17" s="33" t="s">
        <v>563</v>
      </c>
      <c r="K17" s="33" t="s">
        <v>173</v>
      </c>
      <c r="L17" s="33" t="s">
        <v>73</v>
      </c>
    </row>
    <row r="18" spans="1:12" ht="15" customHeight="1" x14ac:dyDescent="0.3">
      <c r="A18" s="34">
        <v>6</v>
      </c>
      <c r="B18" s="32" t="s">
        <v>180</v>
      </c>
      <c r="C18" s="32" t="s">
        <v>369</v>
      </c>
      <c r="E18" s="32" t="s">
        <v>79</v>
      </c>
      <c r="F18" s="32" t="s">
        <v>49</v>
      </c>
      <c r="G18" s="32" t="s">
        <v>79</v>
      </c>
      <c r="H18" s="33" t="s">
        <v>79</v>
      </c>
      <c r="I18" s="33" t="s">
        <v>173</v>
      </c>
      <c r="J18" s="33" t="s">
        <v>563</v>
      </c>
      <c r="K18" s="33" t="s">
        <v>173</v>
      </c>
      <c r="L18" s="33" t="s">
        <v>73</v>
      </c>
    </row>
    <row r="19" spans="1:12" x14ac:dyDescent="0.3">
      <c r="A19" s="34">
        <v>7</v>
      </c>
      <c r="B19" s="32" t="s">
        <v>180</v>
      </c>
      <c r="C19" s="32" t="s">
        <v>370</v>
      </c>
      <c r="E19" s="32" t="s">
        <v>79</v>
      </c>
      <c r="F19" s="32" t="s">
        <v>49</v>
      </c>
      <c r="G19" s="32" t="s">
        <v>79</v>
      </c>
      <c r="H19" s="33" t="s">
        <v>79</v>
      </c>
      <c r="I19" s="33" t="s">
        <v>173</v>
      </c>
      <c r="J19" s="33" t="s">
        <v>563</v>
      </c>
      <c r="K19" s="33" t="s">
        <v>173</v>
      </c>
      <c r="L19" s="33" t="s">
        <v>73</v>
      </c>
    </row>
    <row r="20" spans="1:12" ht="15" customHeight="1" x14ac:dyDescent="0.3">
      <c r="A20" s="34">
        <v>8</v>
      </c>
      <c r="B20" s="32" t="s">
        <v>180</v>
      </c>
      <c r="C20" s="32" t="s">
        <v>371</v>
      </c>
      <c r="E20" s="32" t="s">
        <v>79</v>
      </c>
      <c r="F20" s="32" t="s">
        <v>49</v>
      </c>
      <c r="G20" s="32" t="s">
        <v>79</v>
      </c>
      <c r="H20" s="33" t="s">
        <v>79</v>
      </c>
      <c r="I20" s="33" t="s">
        <v>173</v>
      </c>
      <c r="J20" s="33" t="s">
        <v>563</v>
      </c>
      <c r="K20" s="33" t="s">
        <v>173</v>
      </c>
      <c r="L20" s="33" t="s">
        <v>73</v>
      </c>
    </row>
    <row r="21" spans="1:12" ht="15" customHeight="1" x14ac:dyDescent="0.3">
      <c r="B21" s="32" t="s">
        <v>578</v>
      </c>
      <c r="C21" s="32" t="s">
        <v>579</v>
      </c>
      <c r="E21" s="32" t="s">
        <v>79</v>
      </c>
      <c r="F21" s="32" t="s">
        <v>49</v>
      </c>
      <c r="G21" s="32" t="s">
        <v>79</v>
      </c>
      <c r="H21" s="33" t="s">
        <v>79</v>
      </c>
      <c r="I21" s="33" t="s">
        <v>173</v>
      </c>
      <c r="J21" s="33" t="s">
        <v>50</v>
      </c>
      <c r="K21" s="33" t="s">
        <v>173</v>
      </c>
      <c r="L21" s="33" t="s">
        <v>73</v>
      </c>
    </row>
    <row r="22" spans="1:12" x14ac:dyDescent="0.3">
      <c r="A22" s="34">
        <v>9</v>
      </c>
      <c r="B22" s="32" t="s">
        <v>181</v>
      </c>
      <c r="C22" s="32" t="s">
        <v>372</v>
      </c>
      <c r="E22" s="32" t="s">
        <v>79</v>
      </c>
      <c r="F22" s="32" t="s">
        <v>49</v>
      </c>
      <c r="G22" s="32" t="s">
        <v>79</v>
      </c>
      <c r="H22" s="33" t="s">
        <v>79</v>
      </c>
      <c r="I22" s="33" t="s">
        <v>173</v>
      </c>
      <c r="J22" s="33" t="s">
        <v>563</v>
      </c>
      <c r="K22" s="33" t="s">
        <v>173</v>
      </c>
      <c r="L22" s="33" t="s">
        <v>73</v>
      </c>
    </row>
    <row r="23" spans="1:12" x14ac:dyDescent="0.3">
      <c r="A23" s="34">
        <v>10</v>
      </c>
      <c r="B23" s="32" t="s">
        <v>182</v>
      </c>
      <c r="C23" s="32" t="s">
        <v>373</v>
      </c>
      <c r="E23" s="32" t="s">
        <v>79</v>
      </c>
      <c r="F23" s="32" t="s">
        <v>49</v>
      </c>
      <c r="G23" s="32" t="s">
        <v>79</v>
      </c>
      <c r="H23" s="33" t="s">
        <v>79</v>
      </c>
      <c r="I23" s="33" t="s">
        <v>173</v>
      </c>
      <c r="J23" s="33" t="s">
        <v>563</v>
      </c>
      <c r="K23" s="33" t="s">
        <v>173</v>
      </c>
      <c r="L23" s="33" t="s">
        <v>73</v>
      </c>
    </row>
    <row r="24" spans="1:12" ht="15" customHeight="1" x14ac:dyDescent="0.3">
      <c r="A24" s="34">
        <v>11</v>
      </c>
      <c r="B24" s="32" t="s">
        <v>183</v>
      </c>
      <c r="C24" s="32" t="s">
        <v>374</v>
      </c>
      <c r="E24" s="32" t="s">
        <v>79</v>
      </c>
      <c r="F24" s="32" t="s">
        <v>49</v>
      </c>
      <c r="G24" s="32" t="s">
        <v>79</v>
      </c>
      <c r="H24" s="33" t="s">
        <v>79</v>
      </c>
      <c r="I24" s="33" t="s">
        <v>173</v>
      </c>
      <c r="J24" s="33" t="s">
        <v>563</v>
      </c>
      <c r="K24" s="33" t="s">
        <v>173</v>
      </c>
      <c r="L24" s="33" t="s">
        <v>73</v>
      </c>
    </row>
    <row r="25" spans="1:12" ht="15" customHeight="1" x14ac:dyDescent="0.3">
      <c r="B25" s="32" t="s">
        <v>572</v>
      </c>
      <c r="C25" s="32" t="s">
        <v>573</v>
      </c>
      <c r="E25" s="32" t="s">
        <v>79</v>
      </c>
      <c r="F25" s="32" t="s">
        <v>49</v>
      </c>
      <c r="G25" s="32" t="s">
        <v>79</v>
      </c>
      <c r="H25" s="33" t="s">
        <v>79</v>
      </c>
      <c r="I25" s="33" t="s">
        <v>173</v>
      </c>
      <c r="J25" s="33" t="s">
        <v>50</v>
      </c>
      <c r="K25" s="33" t="s">
        <v>173</v>
      </c>
      <c r="L25" s="33" t="s">
        <v>73</v>
      </c>
    </row>
    <row r="26" spans="1:12" ht="15" customHeight="1" x14ac:dyDescent="0.3">
      <c r="A26" s="34">
        <v>12</v>
      </c>
      <c r="B26" s="32" t="s">
        <v>184</v>
      </c>
      <c r="C26" s="32" t="s">
        <v>375</v>
      </c>
      <c r="E26" s="32" t="s">
        <v>79</v>
      </c>
      <c r="F26" s="32" t="s">
        <v>49</v>
      </c>
      <c r="G26" s="32" t="s">
        <v>79</v>
      </c>
      <c r="H26" s="33" t="s">
        <v>79</v>
      </c>
      <c r="I26" s="33" t="s">
        <v>173</v>
      </c>
      <c r="J26" s="33" t="s">
        <v>563</v>
      </c>
      <c r="K26" s="33" t="s">
        <v>173</v>
      </c>
      <c r="L26" s="33" t="s">
        <v>73</v>
      </c>
    </row>
    <row r="27" spans="1:12" ht="15" customHeight="1" x14ac:dyDescent="0.3">
      <c r="B27" s="32" t="s">
        <v>575</v>
      </c>
      <c r="C27" s="32" t="s">
        <v>574</v>
      </c>
      <c r="E27" s="32" t="s">
        <v>79</v>
      </c>
      <c r="F27" s="32" t="s">
        <v>49</v>
      </c>
      <c r="G27" s="32" t="s">
        <v>79</v>
      </c>
      <c r="H27" s="33" t="s">
        <v>79</v>
      </c>
      <c r="I27" s="33" t="s">
        <v>173</v>
      </c>
      <c r="J27" s="33" t="s">
        <v>50</v>
      </c>
      <c r="K27" s="33" t="s">
        <v>173</v>
      </c>
      <c r="L27" s="33" t="s">
        <v>73</v>
      </c>
    </row>
    <row r="28" spans="1:12" ht="15" customHeight="1" x14ac:dyDescent="0.3">
      <c r="A28" s="34">
        <v>13</v>
      </c>
      <c r="B28" s="32" t="s">
        <v>185</v>
      </c>
      <c r="C28" s="32" t="s">
        <v>376</v>
      </c>
      <c r="E28" s="32" t="s">
        <v>79</v>
      </c>
      <c r="F28" s="32" t="s">
        <v>49</v>
      </c>
      <c r="G28" s="32" t="s">
        <v>79</v>
      </c>
      <c r="H28" s="33" t="s">
        <v>79</v>
      </c>
      <c r="I28" s="33" t="s">
        <v>173</v>
      </c>
      <c r="J28" s="33" t="s">
        <v>563</v>
      </c>
      <c r="K28" s="33" t="s">
        <v>173</v>
      </c>
      <c r="L28" s="33" t="s">
        <v>73</v>
      </c>
    </row>
    <row r="29" spans="1:12" ht="15" customHeight="1" x14ac:dyDescent="0.3">
      <c r="B29" s="32" t="s">
        <v>581</v>
      </c>
      <c r="C29" s="32" t="s">
        <v>582</v>
      </c>
      <c r="E29" s="32" t="s">
        <v>79</v>
      </c>
      <c r="F29" s="32" t="s">
        <v>49</v>
      </c>
      <c r="G29" s="32" t="s">
        <v>79</v>
      </c>
      <c r="H29" s="33" t="s">
        <v>79</v>
      </c>
      <c r="I29" s="33" t="s">
        <v>173</v>
      </c>
      <c r="J29" s="33" t="s">
        <v>50</v>
      </c>
      <c r="K29" s="33" t="s">
        <v>173</v>
      </c>
      <c r="L29" s="33" t="s">
        <v>73</v>
      </c>
    </row>
    <row r="30" spans="1:12" ht="15" customHeight="1" x14ac:dyDescent="0.3">
      <c r="A30" s="34">
        <v>14</v>
      </c>
      <c r="B30" s="32" t="s">
        <v>186</v>
      </c>
      <c r="C30" s="32" t="s">
        <v>377</v>
      </c>
      <c r="E30" s="32" t="s">
        <v>79</v>
      </c>
      <c r="F30" s="32" t="s">
        <v>49</v>
      </c>
      <c r="G30" s="32" t="s">
        <v>79</v>
      </c>
      <c r="H30" s="33" t="s">
        <v>79</v>
      </c>
      <c r="I30" s="33" t="s">
        <v>173</v>
      </c>
      <c r="J30" s="33" t="s">
        <v>563</v>
      </c>
      <c r="K30" s="33" t="s">
        <v>173</v>
      </c>
      <c r="L30" s="33" t="s">
        <v>73</v>
      </c>
    </row>
    <row r="31" spans="1:12" x14ac:dyDescent="0.3">
      <c r="A31" s="34">
        <v>15</v>
      </c>
      <c r="B31" s="32" t="s">
        <v>187</v>
      </c>
      <c r="C31" s="32" t="s">
        <v>378</v>
      </c>
      <c r="E31" s="32" t="s">
        <v>79</v>
      </c>
      <c r="F31" s="32" t="s">
        <v>49</v>
      </c>
      <c r="G31" s="32" t="s">
        <v>79</v>
      </c>
      <c r="H31" s="33" t="s">
        <v>79</v>
      </c>
      <c r="I31" s="33" t="s">
        <v>173</v>
      </c>
      <c r="J31" s="33" t="s">
        <v>563</v>
      </c>
      <c r="K31" s="33" t="s">
        <v>173</v>
      </c>
      <c r="L31" s="33" t="s">
        <v>73</v>
      </c>
    </row>
    <row r="32" spans="1:12" x14ac:dyDescent="0.3">
      <c r="B32" s="32" t="s">
        <v>583</v>
      </c>
      <c r="C32" s="32" t="s">
        <v>584</v>
      </c>
      <c r="E32" s="32" t="s">
        <v>79</v>
      </c>
      <c r="F32" s="32" t="s">
        <v>49</v>
      </c>
      <c r="G32" s="32" t="s">
        <v>79</v>
      </c>
      <c r="H32" s="33" t="s">
        <v>79</v>
      </c>
      <c r="I32" s="33" t="s">
        <v>173</v>
      </c>
      <c r="J32" s="33" t="s">
        <v>50</v>
      </c>
      <c r="K32" s="33" t="s">
        <v>173</v>
      </c>
      <c r="L32" s="33" t="s">
        <v>73</v>
      </c>
    </row>
    <row r="33" spans="1:12" x14ac:dyDescent="0.3">
      <c r="A33" s="34">
        <v>16</v>
      </c>
      <c r="B33" s="32" t="s">
        <v>188</v>
      </c>
      <c r="C33" s="32" t="s">
        <v>379</v>
      </c>
      <c r="E33" s="32" t="s">
        <v>79</v>
      </c>
      <c r="F33" s="32" t="s">
        <v>49</v>
      </c>
      <c r="G33" s="32" t="s">
        <v>79</v>
      </c>
      <c r="H33" s="33" t="s">
        <v>79</v>
      </c>
      <c r="I33" s="33" t="s">
        <v>173</v>
      </c>
      <c r="J33" s="33" t="s">
        <v>563</v>
      </c>
      <c r="K33" s="33" t="s">
        <v>173</v>
      </c>
      <c r="L33" s="33" t="s">
        <v>73</v>
      </c>
    </row>
    <row r="34" spans="1:12" x14ac:dyDescent="0.3">
      <c r="A34" s="34">
        <v>17</v>
      </c>
      <c r="B34" s="32" t="s">
        <v>189</v>
      </c>
      <c r="C34" s="32" t="s">
        <v>380</v>
      </c>
      <c r="E34" s="32" t="s">
        <v>79</v>
      </c>
      <c r="F34" s="32" t="s">
        <v>49</v>
      </c>
      <c r="G34" s="32" t="s">
        <v>79</v>
      </c>
      <c r="H34" s="33" t="s">
        <v>79</v>
      </c>
      <c r="I34" s="33" t="s">
        <v>173</v>
      </c>
      <c r="J34" s="33" t="s">
        <v>563</v>
      </c>
      <c r="K34" s="33" t="s">
        <v>173</v>
      </c>
      <c r="L34" s="33" t="s">
        <v>73</v>
      </c>
    </row>
    <row r="35" spans="1:12" x14ac:dyDescent="0.3">
      <c r="A35" s="34">
        <v>18</v>
      </c>
      <c r="B35" s="32" t="s">
        <v>190</v>
      </c>
      <c r="C35" s="32" t="s">
        <v>381</v>
      </c>
      <c r="E35" s="32" t="s">
        <v>79</v>
      </c>
      <c r="F35" s="32" t="s">
        <v>49</v>
      </c>
      <c r="G35" s="32" t="s">
        <v>79</v>
      </c>
      <c r="H35" s="33" t="s">
        <v>79</v>
      </c>
      <c r="I35" s="33" t="s">
        <v>173</v>
      </c>
      <c r="J35" s="33" t="s">
        <v>563</v>
      </c>
      <c r="K35" s="33" t="s">
        <v>173</v>
      </c>
      <c r="L35" s="33" t="s">
        <v>73</v>
      </c>
    </row>
    <row r="36" spans="1:12" x14ac:dyDescent="0.3">
      <c r="A36" s="34">
        <v>19</v>
      </c>
      <c r="B36" s="32" t="s">
        <v>191</v>
      </c>
      <c r="C36" s="32" t="s">
        <v>382</v>
      </c>
      <c r="E36" s="32" t="s">
        <v>79</v>
      </c>
      <c r="F36" s="32" t="s">
        <v>49</v>
      </c>
      <c r="G36" s="32" t="s">
        <v>79</v>
      </c>
      <c r="H36" s="33" t="s">
        <v>79</v>
      </c>
      <c r="I36" s="33" t="s">
        <v>173</v>
      </c>
      <c r="J36" s="33" t="s">
        <v>563</v>
      </c>
      <c r="K36" s="33" t="s">
        <v>173</v>
      </c>
      <c r="L36" s="33" t="s">
        <v>73</v>
      </c>
    </row>
    <row r="37" spans="1:12" x14ac:dyDescent="0.3">
      <c r="A37" s="34">
        <v>20</v>
      </c>
      <c r="B37" s="32" t="s">
        <v>192</v>
      </c>
      <c r="C37" s="32" t="s">
        <v>383</v>
      </c>
      <c r="E37" s="32" t="s">
        <v>79</v>
      </c>
      <c r="F37" s="32" t="s">
        <v>49</v>
      </c>
      <c r="G37" s="32" t="s">
        <v>79</v>
      </c>
      <c r="H37" s="33" t="s">
        <v>79</v>
      </c>
      <c r="I37" s="33" t="s">
        <v>173</v>
      </c>
      <c r="J37" s="33" t="s">
        <v>563</v>
      </c>
      <c r="K37" s="33" t="s">
        <v>173</v>
      </c>
      <c r="L37" s="33" t="s">
        <v>73</v>
      </c>
    </row>
    <row r="38" spans="1:12" x14ac:dyDescent="0.3">
      <c r="A38" s="34">
        <v>21</v>
      </c>
      <c r="B38" s="32" t="s">
        <v>193</v>
      </c>
      <c r="C38" s="32" t="s">
        <v>384</v>
      </c>
      <c r="E38" s="32" t="s">
        <v>79</v>
      </c>
      <c r="F38" s="32" t="s">
        <v>49</v>
      </c>
      <c r="G38" s="32" t="s">
        <v>79</v>
      </c>
      <c r="H38" s="33" t="s">
        <v>79</v>
      </c>
      <c r="I38" s="33" t="s">
        <v>173</v>
      </c>
      <c r="J38" s="33" t="s">
        <v>563</v>
      </c>
      <c r="K38" s="33" t="s">
        <v>173</v>
      </c>
      <c r="L38" s="33" t="s">
        <v>73</v>
      </c>
    </row>
    <row r="39" spans="1:12" x14ac:dyDescent="0.3">
      <c r="A39" s="34">
        <v>22</v>
      </c>
      <c r="B39" s="32" t="s">
        <v>194</v>
      </c>
      <c r="C39" s="32" t="s">
        <v>385</v>
      </c>
      <c r="E39" s="32" t="s">
        <v>79</v>
      </c>
      <c r="F39" s="32" t="s">
        <v>49</v>
      </c>
      <c r="G39" s="32" t="s">
        <v>79</v>
      </c>
      <c r="H39" s="33" t="s">
        <v>79</v>
      </c>
      <c r="I39" s="33" t="s">
        <v>173</v>
      </c>
      <c r="J39" s="33" t="s">
        <v>563</v>
      </c>
      <c r="K39" s="33" t="s">
        <v>173</v>
      </c>
      <c r="L39" s="33" t="s">
        <v>73</v>
      </c>
    </row>
    <row r="40" spans="1:12" x14ac:dyDescent="0.3">
      <c r="A40" s="34">
        <v>23</v>
      </c>
      <c r="B40" s="32" t="s">
        <v>195</v>
      </c>
      <c r="C40" s="32" t="s">
        <v>386</v>
      </c>
      <c r="E40" s="32" t="s">
        <v>79</v>
      </c>
      <c r="F40" s="32" t="s">
        <v>49</v>
      </c>
      <c r="G40" s="32" t="s">
        <v>79</v>
      </c>
      <c r="H40" s="33" t="s">
        <v>79</v>
      </c>
      <c r="I40" s="33" t="s">
        <v>173</v>
      </c>
      <c r="J40" s="33" t="s">
        <v>563</v>
      </c>
      <c r="K40" s="33" t="s">
        <v>173</v>
      </c>
      <c r="L40" s="33" t="s">
        <v>73</v>
      </c>
    </row>
    <row r="41" spans="1:12" ht="15" customHeight="1" x14ac:dyDescent="0.3">
      <c r="A41" s="34">
        <v>24</v>
      </c>
      <c r="B41" s="32" t="s">
        <v>196</v>
      </c>
      <c r="C41" s="32" t="s">
        <v>387</v>
      </c>
      <c r="E41" s="32" t="s">
        <v>79</v>
      </c>
      <c r="F41" s="32" t="s">
        <v>49</v>
      </c>
      <c r="G41" s="32" t="s">
        <v>79</v>
      </c>
      <c r="H41" s="33" t="s">
        <v>79</v>
      </c>
      <c r="I41" s="33" t="s">
        <v>173</v>
      </c>
      <c r="J41" s="33" t="s">
        <v>563</v>
      </c>
      <c r="K41" s="33" t="s">
        <v>173</v>
      </c>
      <c r="L41" s="33" t="s">
        <v>73</v>
      </c>
    </row>
    <row r="42" spans="1:12" ht="15" customHeight="1" x14ac:dyDescent="0.3">
      <c r="A42" s="34">
        <v>25</v>
      </c>
      <c r="B42" s="32" t="s">
        <v>197</v>
      </c>
      <c r="C42" s="32" t="s">
        <v>388</v>
      </c>
      <c r="E42" s="32" t="s">
        <v>79</v>
      </c>
      <c r="F42" s="32" t="s">
        <v>49</v>
      </c>
      <c r="G42" s="32" t="s">
        <v>79</v>
      </c>
      <c r="H42" s="33" t="s">
        <v>79</v>
      </c>
      <c r="I42" s="33" t="s">
        <v>173</v>
      </c>
      <c r="J42" s="33" t="s">
        <v>563</v>
      </c>
      <c r="K42" s="33" t="s">
        <v>173</v>
      </c>
      <c r="L42" s="33" t="s">
        <v>73</v>
      </c>
    </row>
    <row r="43" spans="1:12" x14ac:dyDescent="0.3">
      <c r="A43" s="34">
        <v>26</v>
      </c>
      <c r="B43" s="32" t="s">
        <v>198</v>
      </c>
      <c r="C43" s="32" t="s">
        <v>389</v>
      </c>
      <c r="E43" s="32" t="s">
        <v>79</v>
      </c>
      <c r="F43" s="32" t="s">
        <v>49</v>
      </c>
      <c r="G43" s="32" t="s">
        <v>79</v>
      </c>
      <c r="H43" s="33" t="s">
        <v>79</v>
      </c>
      <c r="I43" s="33" t="s">
        <v>173</v>
      </c>
      <c r="J43" s="33" t="s">
        <v>563</v>
      </c>
      <c r="K43" s="33" t="s">
        <v>173</v>
      </c>
      <c r="L43" s="33" t="s">
        <v>73</v>
      </c>
    </row>
    <row r="44" spans="1:12" x14ac:dyDescent="0.3">
      <c r="A44" s="34">
        <v>27</v>
      </c>
      <c r="B44" s="32" t="s">
        <v>199</v>
      </c>
      <c r="C44" s="32" t="s">
        <v>390</v>
      </c>
      <c r="E44" s="32" t="s">
        <v>79</v>
      </c>
      <c r="F44" s="32" t="s">
        <v>49</v>
      </c>
      <c r="G44" s="32" t="s">
        <v>79</v>
      </c>
      <c r="H44" s="33" t="s">
        <v>79</v>
      </c>
      <c r="I44" s="33" t="s">
        <v>173</v>
      </c>
      <c r="J44" s="33" t="s">
        <v>563</v>
      </c>
      <c r="K44" s="33" t="s">
        <v>173</v>
      </c>
      <c r="L44" s="33" t="s">
        <v>73</v>
      </c>
    </row>
    <row r="45" spans="1:12" x14ac:dyDescent="0.3">
      <c r="A45" s="34">
        <v>28</v>
      </c>
      <c r="B45" s="32" t="s">
        <v>200</v>
      </c>
      <c r="C45" s="32" t="s">
        <v>391</v>
      </c>
      <c r="E45" s="32" t="s">
        <v>79</v>
      </c>
      <c r="F45" s="32" t="s">
        <v>49</v>
      </c>
      <c r="G45" s="32" t="s">
        <v>79</v>
      </c>
      <c r="H45" s="33" t="s">
        <v>79</v>
      </c>
      <c r="I45" s="33" t="s">
        <v>173</v>
      </c>
      <c r="J45" s="33" t="s">
        <v>563</v>
      </c>
      <c r="K45" s="33" t="s">
        <v>173</v>
      </c>
      <c r="L45" s="33" t="s">
        <v>73</v>
      </c>
    </row>
    <row r="46" spans="1:12" x14ac:dyDescent="0.3">
      <c r="A46" s="34">
        <v>29</v>
      </c>
      <c r="B46" s="32" t="s">
        <v>201</v>
      </c>
      <c r="C46" s="32" t="s">
        <v>392</v>
      </c>
      <c r="E46" s="32" t="s">
        <v>79</v>
      </c>
      <c r="F46" s="32" t="s">
        <v>49</v>
      </c>
      <c r="G46" s="32" t="s">
        <v>79</v>
      </c>
      <c r="H46" s="33" t="s">
        <v>79</v>
      </c>
      <c r="I46" s="33" t="s">
        <v>173</v>
      </c>
      <c r="J46" s="33" t="s">
        <v>563</v>
      </c>
      <c r="K46" s="33" t="s">
        <v>173</v>
      </c>
      <c r="L46" s="33" t="s">
        <v>73</v>
      </c>
    </row>
    <row r="47" spans="1:12" x14ac:dyDescent="0.3">
      <c r="A47" s="34">
        <v>30</v>
      </c>
      <c r="B47" s="32" t="s">
        <v>205</v>
      </c>
      <c r="C47" s="32" t="s">
        <v>393</v>
      </c>
      <c r="E47" s="32" t="s">
        <v>79</v>
      </c>
      <c r="F47" s="32" t="s">
        <v>49</v>
      </c>
      <c r="G47" s="32" t="s">
        <v>79</v>
      </c>
      <c r="H47" s="33" t="s">
        <v>79</v>
      </c>
      <c r="I47" s="33" t="s">
        <v>173</v>
      </c>
      <c r="J47" s="33" t="s">
        <v>563</v>
      </c>
      <c r="K47" s="33" t="s">
        <v>173</v>
      </c>
      <c r="L47" s="33" t="s">
        <v>73</v>
      </c>
    </row>
    <row r="48" spans="1:12" x14ac:dyDescent="0.3">
      <c r="A48" s="34">
        <v>31</v>
      </c>
      <c r="B48" s="32" t="s">
        <v>202</v>
      </c>
      <c r="C48" s="32" t="s">
        <v>394</v>
      </c>
      <c r="E48" s="32" t="s">
        <v>79</v>
      </c>
      <c r="F48" s="32" t="s">
        <v>49</v>
      </c>
      <c r="G48" s="32" t="s">
        <v>79</v>
      </c>
      <c r="H48" s="33" t="s">
        <v>79</v>
      </c>
      <c r="I48" s="33" t="s">
        <v>173</v>
      </c>
      <c r="J48" s="33" t="s">
        <v>563</v>
      </c>
      <c r="K48" s="33" t="s">
        <v>173</v>
      </c>
      <c r="L48" s="33" t="s">
        <v>73</v>
      </c>
    </row>
    <row r="49" spans="1:12" x14ac:dyDescent="0.3">
      <c r="B49" s="32" t="s">
        <v>576</v>
      </c>
      <c r="C49" s="32" t="s">
        <v>577</v>
      </c>
      <c r="E49" s="32" t="s">
        <v>79</v>
      </c>
      <c r="F49" s="32" t="s">
        <v>49</v>
      </c>
      <c r="G49" s="32" t="s">
        <v>79</v>
      </c>
      <c r="H49" s="33" t="s">
        <v>79</v>
      </c>
      <c r="I49" s="33" t="s">
        <v>173</v>
      </c>
      <c r="J49" s="33" t="s">
        <v>50</v>
      </c>
      <c r="K49" s="33" t="s">
        <v>173</v>
      </c>
    </row>
    <row r="50" spans="1:12" x14ac:dyDescent="0.3">
      <c r="A50" s="34">
        <v>32</v>
      </c>
      <c r="B50" s="32" t="s">
        <v>203</v>
      </c>
      <c r="C50" s="32" t="s">
        <v>395</v>
      </c>
      <c r="E50" s="32" t="s">
        <v>79</v>
      </c>
      <c r="F50" s="32" t="s">
        <v>49</v>
      </c>
      <c r="G50" s="32" t="s">
        <v>79</v>
      </c>
      <c r="H50" s="33" t="s">
        <v>79</v>
      </c>
      <c r="I50" s="33" t="s">
        <v>173</v>
      </c>
      <c r="J50" s="33" t="s">
        <v>563</v>
      </c>
      <c r="K50" s="33" t="s">
        <v>173</v>
      </c>
      <c r="L50" s="33" t="s">
        <v>73</v>
      </c>
    </row>
    <row r="51" spans="1:12" x14ac:dyDescent="0.3">
      <c r="A51" s="34">
        <v>33</v>
      </c>
      <c r="B51" s="32" t="s">
        <v>206</v>
      </c>
      <c r="C51" s="32" t="s">
        <v>396</v>
      </c>
      <c r="E51" s="32" t="s">
        <v>79</v>
      </c>
      <c r="F51" s="32" t="s">
        <v>49</v>
      </c>
      <c r="G51" s="32" t="s">
        <v>79</v>
      </c>
      <c r="H51" s="33" t="s">
        <v>79</v>
      </c>
      <c r="I51" s="33" t="s">
        <v>173</v>
      </c>
      <c r="J51" s="33" t="s">
        <v>563</v>
      </c>
      <c r="K51" s="33" t="s">
        <v>173</v>
      </c>
      <c r="L51" s="33" t="s">
        <v>73</v>
      </c>
    </row>
    <row r="52" spans="1:12" x14ac:dyDescent="0.3">
      <c r="A52" s="34">
        <v>34</v>
      </c>
      <c r="B52" s="32" t="s">
        <v>207</v>
      </c>
      <c r="C52" s="32" t="s">
        <v>397</v>
      </c>
      <c r="E52" s="32" t="s">
        <v>79</v>
      </c>
      <c r="F52" s="32" t="s">
        <v>49</v>
      </c>
      <c r="G52" s="32" t="s">
        <v>79</v>
      </c>
      <c r="H52" s="33" t="s">
        <v>79</v>
      </c>
      <c r="I52" s="33" t="s">
        <v>173</v>
      </c>
      <c r="J52" s="33" t="s">
        <v>563</v>
      </c>
      <c r="K52" s="33" t="s">
        <v>173</v>
      </c>
      <c r="L52" s="33" t="s">
        <v>73</v>
      </c>
    </row>
    <row r="53" spans="1:12" x14ac:dyDescent="0.3">
      <c r="A53" s="34">
        <v>35</v>
      </c>
      <c r="B53" s="32" t="s">
        <v>208</v>
      </c>
      <c r="C53" s="32" t="s">
        <v>398</v>
      </c>
      <c r="E53" s="32" t="s">
        <v>79</v>
      </c>
      <c r="F53" s="32" t="s">
        <v>49</v>
      </c>
      <c r="G53" s="32" t="s">
        <v>79</v>
      </c>
      <c r="H53" s="33" t="s">
        <v>79</v>
      </c>
      <c r="I53" s="33" t="s">
        <v>173</v>
      </c>
      <c r="J53" s="33" t="s">
        <v>563</v>
      </c>
      <c r="K53" s="33" t="s">
        <v>173</v>
      </c>
      <c r="L53" s="33" t="s">
        <v>73</v>
      </c>
    </row>
    <row r="54" spans="1:12" x14ac:dyDescent="0.3">
      <c r="A54" s="34">
        <v>36</v>
      </c>
      <c r="B54" s="32" t="s">
        <v>204</v>
      </c>
      <c r="C54" s="32" t="s">
        <v>399</v>
      </c>
      <c r="E54" s="32" t="s">
        <v>79</v>
      </c>
      <c r="F54" s="32" t="s">
        <v>49</v>
      </c>
      <c r="G54" s="32" t="s">
        <v>79</v>
      </c>
      <c r="H54" s="33" t="s">
        <v>79</v>
      </c>
      <c r="I54" s="33" t="s">
        <v>173</v>
      </c>
      <c r="J54" s="33" t="s">
        <v>563</v>
      </c>
      <c r="K54" s="33" t="s">
        <v>173</v>
      </c>
      <c r="L54" s="33" t="s">
        <v>73</v>
      </c>
    </row>
    <row r="55" spans="1:12" x14ac:dyDescent="0.3">
      <c r="A55" s="34">
        <v>37</v>
      </c>
      <c r="B55" s="32" t="s">
        <v>209</v>
      </c>
      <c r="C55" s="32" t="s">
        <v>400</v>
      </c>
      <c r="E55" s="32" t="s">
        <v>79</v>
      </c>
      <c r="F55" s="32" t="s">
        <v>49</v>
      </c>
      <c r="G55" s="32" t="s">
        <v>79</v>
      </c>
      <c r="H55" s="33" t="s">
        <v>79</v>
      </c>
      <c r="I55" s="33" t="s">
        <v>173</v>
      </c>
      <c r="J55" s="33" t="s">
        <v>563</v>
      </c>
      <c r="K55" s="33" t="s">
        <v>173</v>
      </c>
      <c r="L55" s="33" t="s">
        <v>73</v>
      </c>
    </row>
    <row r="56" spans="1:12" x14ac:dyDescent="0.3">
      <c r="A56" s="34">
        <v>38</v>
      </c>
      <c r="B56" s="32" t="s">
        <v>210</v>
      </c>
      <c r="C56" s="32" t="s">
        <v>401</v>
      </c>
      <c r="E56" s="32" t="s">
        <v>79</v>
      </c>
      <c r="F56" s="32" t="s">
        <v>49</v>
      </c>
      <c r="G56" s="32" t="s">
        <v>79</v>
      </c>
      <c r="H56" s="33" t="s">
        <v>79</v>
      </c>
      <c r="I56" s="33" t="s">
        <v>173</v>
      </c>
      <c r="J56" s="33" t="s">
        <v>563</v>
      </c>
      <c r="K56" s="33" t="s">
        <v>173</v>
      </c>
      <c r="L56" s="33" t="s">
        <v>73</v>
      </c>
    </row>
    <row r="57" spans="1:12" x14ac:dyDescent="0.3">
      <c r="A57" s="34">
        <v>39</v>
      </c>
      <c r="B57" s="32" t="s">
        <v>211</v>
      </c>
      <c r="C57" s="32" t="s">
        <v>402</v>
      </c>
      <c r="E57" s="32" t="s">
        <v>79</v>
      </c>
      <c r="F57" s="32" t="s">
        <v>49</v>
      </c>
      <c r="G57" s="32" t="s">
        <v>79</v>
      </c>
      <c r="H57" s="33" t="s">
        <v>79</v>
      </c>
      <c r="I57" s="33" t="s">
        <v>173</v>
      </c>
      <c r="J57" s="33" t="s">
        <v>563</v>
      </c>
      <c r="K57" s="33" t="s">
        <v>173</v>
      </c>
      <c r="L57" s="33" t="s">
        <v>73</v>
      </c>
    </row>
    <row r="58" spans="1:12" x14ac:dyDescent="0.3">
      <c r="A58" s="34">
        <v>40</v>
      </c>
      <c r="B58" s="32" t="s">
        <v>212</v>
      </c>
      <c r="C58" s="32" t="s">
        <v>403</v>
      </c>
      <c r="E58" s="32" t="s">
        <v>79</v>
      </c>
      <c r="F58" s="32" t="s">
        <v>49</v>
      </c>
      <c r="G58" s="32" t="s">
        <v>79</v>
      </c>
      <c r="H58" s="33" t="s">
        <v>79</v>
      </c>
      <c r="I58" s="33" t="s">
        <v>173</v>
      </c>
      <c r="J58" s="33" t="s">
        <v>563</v>
      </c>
      <c r="K58" s="33" t="s">
        <v>173</v>
      </c>
      <c r="L58" s="33" t="s">
        <v>73</v>
      </c>
    </row>
    <row r="59" spans="1:12" x14ac:dyDescent="0.3">
      <c r="A59" s="34">
        <v>41</v>
      </c>
      <c r="B59" s="32" t="s">
        <v>213</v>
      </c>
      <c r="C59" s="32" t="s">
        <v>404</v>
      </c>
      <c r="E59" s="32" t="s">
        <v>79</v>
      </c>
      <c r="F59" s="32" t="s">
        <v>49</v>
      </c>
      <c r="G59" s="32" t="s">
        <v>79</v>
      </c>
      <c r="H59" s="33" t="s">
        <v>79</v>
      </c>
      <c r="I59" s="33" t="s">
        <v>173</v>
      </c>
      <c r="J59" s="33" t="s">
        <v>563</v>
      </c>
      <c r="K59" s="33" t="s">
        <v>173</v>
      </c>
      <c r="L59" s="33" t="s">
        <v>73</v>
      </c>
    </row>
    <row r="60" spans="1:12" x14ac:dyDescent="0.3">
      <c r="A60" s="34">
        <v>42</v>
      </c>
      <c r="B60" s="32" t="s">
        <v>214</v>
      </c>
      <c r="C60" s="32" t="s">
        <v>405</v>
      </c>
      <c r="E60" s="32" t="s">
        <v>79</v>
      </c>
      <c r="F60" s="32" t="s">
        <v>49</v>
      </c>
      <c r="G60" s="32" t="s">
        <v>79</v>
      </c>
      <c r="H60" s="33" t="s">
        <v>79</v>
      </c>
      <c r="I60" s="33" t="s">
        <v>173</v>
      </c>
      <c r="J60" s="33" t="s">
        <v>563</v>
      </c>
      <c r="K60" s="33" t="s">
        <v>173</v>
      </c>
      <c r="L60" s="33" t="s">
        <v>73</v>
      </c>
    </row>
    <row r="61" spans="1:12" x14ac:dyDescent="0.3">
      <c r="A61" s="34">
        <v>43</v>
      </c>
      <c r="B61" s="32" t="s">
        <v>215</v>
      </c>
      <c r="C61" s="32" t="s">
        <v>406</v>
      </c>
      <c r="E61" s="32" t="s">
        <v>79</v>
      </c>
      <c r="F61" s="32" t="s">
        <v>49</v>
      </c>
      <c r="G61" s="32" t="s">
        <v>79</v>
      </c>
      <c r="H61" s="33" t="s">
        <v>79</v>
      </c>
      <c r="I61" s="33" t="s">
        <v>173</v>
      </c>
      <c r="J61" s="33" t="s">
        <v>563</v>
      </c>
      <c r="K61" s="33" t="s">
        <v>173</v>
      </c>
      <c r="L61" s="33" t="s">
        <v>73</v>
      </c>
    </row>
    <row r="62" spans="1:12" x14ac:dyDescent="0.3">
      <c r="A62" s="34">
        <v>44</v>
      </c>
      <c r="B62" s="32" t="s">
        <v>216</v>
      </c>
      <c r="C62" s="32" t="s">
        <v>411</v>
      </c>
      <c r="E62" s="32" t="s">
        <v>79</v>
      </c>
      <c r="F62" s="32" t="s">
        <v>49</v>
      </c>
      <c r="G62" s="32" t="s">
        <v>79</v>
      </c>
      <c r="H62" s="33" t="s">
        <v>79</v>
      </c>
      <c r="I62" s="33" t="s">
        <v>173</v>
      </c>
      <c r="J62" s="33" t="s">
        <v>563</v>
      </c>
      <c r="K62" s="33" t="s">
        <v>173</v>
      </c>
      <c r="L62" s="33" t="s">
        <v>73</v>
      </c>
    </row>
    <row r="63" spans="1:12" x14ac:dyDescent="0.3">
      <c r="A63" s="34">
        <v>45</v>
      </c>
      <c r="B63" s="32" t="s">
        <v>217</v>
      </c>
      <c r="C63" s="32" t="s">
        <v>407</v>
      </c>
      <c r="E63" s="32" t="s">
        <v>79</v>
      </c>
      <c r="F63" s="32" t="s">
        <v>49</v>
      </c>
      <c r="G63" s="32" t="s">
        <v>79</v>
      </c>
      <c r="H63" s="33" t="s">
        <v>79</v>
      </c>
      <c r="I63" s="33" t="s">
        <v>173</v>
      </c>
      <c r="J63" s="33" t="s">
        <v>563</v>
      </c>
      <c r="K63" s="33" t="s">
        <v>173</v>
      </c>
      <c r="L63" s="33" t="s">
        <v>73</v>
      </c>
    </row>
    <row r="64" spans="1:12" x14ac:dyDescent="0.3">
      <c r="A64" s="34">
        <v>46</v>
      </c>
      <c r="B64" s="32" t="s">
        <v>218</v>
      </c>
      <c r="C64" s="32" t="s">
        <v>408</v>
      </c>
      <c r="E64" s="32" t="s">
        <v>79</v>
      </c>
      <c r="F64" s="32" t="s">
        <v>49</v>
      </c>
      <c r="G64" s="32" t="s">
        <v>79</v>
      </c>
      <c r="H64" s="33" t="s">
        <v>79</v>
      </c>
      <c r="I64" s="33" t="s">
        <v>173</v>
      </c>
      <c r="J64" s="33" t="s">
        <v>563</v>
      </c>
      <c r="K64" s="33" t="s">
        <v>173</v>
      </c>
      <c r="L64" s="33" t="s">
        <v>73</v>
      </c>
    </row>
    <row r="65" spans="1:12" x14ac:dyDescent="0.3">
      <c r="A65" s="34">
        <v>47</v>
      </c>
      <c r="B65" s="32" t="s">
        <v>219</v>
      </c>
      <c r="C65" s="32" t="s">
        <v>409</v>
      </c>
      <c r="E65" s="32" t="s">
        <v>79</v>
      </c>
      <c r="F65" s="32" t="s">
        <v>49</v>
      </c>
      <c r="G65" s="32" t="s">
        <v>79</v>
      </c>
      <c r="H65" s="33" t="s">
        <v>79</v>
      </c>
      <c r="I65" s="33" t="s">
        <v>173</v>
      </c>
      <c r="J65" s="33" t="s">
        <v>563</v>
      </c>
      <c r="K65" s="33" t="s">
        <v>173</v>
      </c>
      <c r="L65" s="33" t="s">
        <v>73</v>
      </c>
    </row>
    <row r="66" spans="1:12" x14ac:dyDescent="0.3">
      <c r="A66" s="34">
        <v>48</v>
      </c>
      <c r="B66" s="32" t="s">
        <v>220</v>
      </c>
      <c r="C66" s="32" t="s">
        <v>410</v>
      </c>
      <c r="E66" s="32" t="s">
        <v>79</v>
      </c>
      <c r="F66" s="32" t="s">
        <v>49</v>
      </c>
      <c r="G66" s="32" t="s">
        <v>79</v>
      </c>
      <c r="H66" s="33" t="s">
        <v>79</v>
      </c>
      <c r="I66" s="33" t="s">
        <v>173</v>
      </c>
      <c r="J66" s="33" t="s">
        <v>563</v>
      </c>
      <c r="K66" s="33" t="s">
        <v>173</v>
      </c>
      <c r="L66" s="33" t="s">
        <v>73</v>
      </c>
    </row>
    <row r="67" spans="1:12" x14ac:dyDescent="0.3">
      <c r="A67" s="34">
        <v>49</v>
      </c>
      <c r="B67" s="32" t="s">
        <v>221</v>
      </c>
      <c r="C67" s="32" t="s">
        <v>412</v>
      </c>
      <c r="E67" s="32" t="s">
        <v>79</v>
      </c>
      <c r="F67" s="32" t="s">
        <v>49</v>
      </c>
      <c r="G67" s="32" t="s">
        <v>79</v>
      </c>
      <c r="H67" s="33" t="s">
        <v>79</v>
      </c>
      <c r="I67" s="33" t="s">
        <v>173</v>
      </c>
      <c r="J67" s="33" t="s">
        <v>563</v>
      </c>
      <c r="K67" s="33" t="s">
        <v>173</v>
      </c>
      <c r="L67" s="33" t="s">
        <v>73</v>
      </c>
    </row>
    <row r="68" spans="1:12" x14ac:dyDescent="0.3">
      <c r="A68" s="34">
        <v>50</v>
      </c>
      <c r="B68" s="32" t="s">
        <v>222</v>
      </c>
      <c r="C68" s="32" t="s">
        <v>413</v>
      </c>
      <c r="E68" s="32" t="s">
        <v>79</v>
      </c>
      <c r="F68" s="32" t="s">
        <v>49</v>
      </c>
      <c r="G68" s="32" t="s">
        <v>79</v>
      </c>
      <c r="H68" s="33" t="s">
        <v>79</v>
      </c>
      <c r="I68" s="33" t="s">
        <v>173</v>
      </c>
      <c r="J68" s="33" t="s">
        <v>563</v>
      </c>
      <c r="K68" s="33" t="s">
        <v>173</v>
      </c>
      <c r="L68" s="33" t="s">
        <v>73</v>
      </c>
    </row>
    <row r="69" spans="1:12" x14ac:dyDescent="0.3">
      <c r="A69" s="34">
        <v>51</v>
      </c>
      <c r="B69" s="32" t="s">
        <v>223</v>
      </c>
      <c r="C69" s="32" t="s">
        <v>414</v>
      </c>
      <c r="E69" s="32" t="s">
        <v>79</v>
      </c>
      <c r="F69" s="32" t="s">
        <v>49</v>
      </c>
      <c r="G69" s="32" t="s">
        <v>79</v>
      </c>
      <c r="H69" s="33" t="s">
        <v>79</v>
      </c>
      <c r="I69" s="33" t="s">
        <v>173</v>
      </c>
      <c r="J69" s="33" t="s">
        <v>49</v>
      </c>
      <c r="K69" s="33" t="s">
        <v>173</v>
      </c>
      <c r="L69" s="33" t="s">
        <v>73</v>
      </c>
    </row>
    <row r="70" spans="1:12" x14ac:dyDescent="0.3">
      <c r="A70" s="34">
        <v>52</v>
      </c>
      <c r="B70" s="32" t="s">
        <v>224</v>
      </c>
      <c r="C70" s="32" t="s">
        <v>415</v>
      </c>
      <c r="E70" s="32" t="s">
        <v>79</v>
      </c>
      <c r="F70" s="32" t="s">
        <v>49</v>
      </c>
      <c r="G70" s="32" t="s">
        <v>79</v>
      </c>
      <c r="H70" s="33" t="s">
        <v>79</v>
      </c>
      <c r="I70" s="33" t="s">
        <v>173</v>
      </c>
      <c r="J70" s="33" t="s">
        <v>563</v>
      </c>
      <c r="K70" s="33" t="s">
        <v>173</v>
      </c>
      <c r="L70" s="33" t="s">
        <v>73</v>
      </c>
    </row>
    <row r="71" spans="1:12" x14ac:dyDescent="0.3">
      <c r="A71" s="34">
        <v>53</v>
      </c>
      <c r="B71" s="32" t="s">
        <v>225</v>
      </c>
      <c r="C71" s="32" t="s">
        <v>416</v>
      </c>
      <c r="E71" s="32" t="s">
        <v>79</v>
      </c>
      <c r="F71" s="32" t="s">
        <v>49</v>
      </c>
      <c r="G71" s="32" t="s">
        <v>79</v>
      </c>
      <c r="H71" s="33" t="s">
        <v>79</v>
      </c>
      <c r="I71" s="33" t="s">
        <v>173</v>
      </c>
      <c r="J71" s="33" t="s">
        <v>563</v>
      </c>
      <c r="K71" s="33" t="s">
        <v>173</v>
      </c>
      <c r="L71" s="33" t="s">
        <v>73</v>
      </c>
    </row>
    <row r="72" spans="1:12" x14ac:dyDescent="0.3">
      <c r="A72" s="34">
        <v>54</v>
      </c>
      <c r="B72" s="32" t="s">
        <v>226</v>
      </c>
      <c r="C72" s="32" t="s">
        <v>417</v>
      </c>
      <c r="E72" s="32" t="s">
        <v>79</v>
      </c>
      <c r="F72" s="32" t="s">
        <v>49</v>
      </c>
      <c r="G72" s="32" t="s">
        <v>79</v>
      </c>
      <c r="H72" s="33" t="s">
        <v>79</v>
      </c>
      <c r="I72" s="33" t="s">
        <v>173</v>
      </c>
      <c r="J72" s="33" t="s">
        <v>563</v>
      </c>
      <c r="K72" s="33" t="s">
        <v>173</v>
      </c>
      <c r="L72" s="33" t="s">
        <v>73</v>
      </c>
    </row>
    <row r="73" spans="1:12" x14ac:dyDescent="0.3">
      <c r="A73" s="34">
        <v>55</v>
      </c>
      <c r="B73" s="32" t="s">
        <v>227</v>
      </c>
      <c r="C73" s="32" t="s">
        <v>418</v>
      </c>
      <c r="E73" s="32" t="s">
        <v>79</v>
      </c>
      <c r="F73" s="32" t="s">
        <v>49</v>
      </c>
      <c r="G73" s="32" t="s">
        <v>79</v>
      </c>
      <c r="H73" s="33" t="s">
        <v>79</v>
      </c>
      <c r="I73" s="33" t="s">
        <v>173</v>
      </c>
      <c r="J73" s="33" t="s">
        <v>563</v>
      </c>
      <c r="K73" s="33" t="s">
        <v>173</v>
      </c>
      <c r="L73" s="33" t="s">
        <v>73</v>
      </c>
    </row>
    <row r="74" spans="1:12" x14ac:dyDescent="0.3">
      <c r="A74" s="34">
        <v>56</v>
      </c>
      <c r="B74" s="32" t="s">
        <v>228</v>
      </c>
      <c r="C74" s="32" t="s">
        <v>419</v>
      </c>
      <c r="E74" s="32" t="s">
        <v>79</v>
      </c>
      <c r="F74" s="32" t="s">
        <v>49</v>
      </c>
      <c r="G74" s="32" t="s">
        <v>79</v>
      </c>
      <c r="H74" s="33" t="s">
        <v>79</v>
      </c>
      <c r="I74" s="33" t="s">
        <v>173</v>
      </c>
      <c r="J74" s="33" t="s">
        <v>563</v>
      </c>
      <c r="K74" s="33" t="s">
        <v>173</v>
      </c>
      <c r="L74" s="33" t="s">
        <v>73</v>
      </c>
    </row>
    <row r="75" spans="1:12" x14ac:dyDescent="0.3">
      <c r="A75" s="34">
        <v>57</v>
      </c>
      <c r="B75" s="32" t="s">
        <v>422</v>
      </c>
      <c r="C75" s="32" t="s">
        <v>420</v>
      </c>
      <c r="E75" s="32" t="s">
        <v>79</v>
      </c>
      <c r="F75" s="32" t="s">
        <v>49</v>
      </c>
      <c r="G75" s="32" t="s">
        <v>79</v>
      </c>
      <c r="H75" s="33" t="s">
        <v>79</v>
      </c>
      <c r="I75" s="33" t="s">
        <v>173</v>
      </c>
      <c r="J75" s="33" t="s">
        <v>563</v>
      </c>
      <c r="K75" s="33" t="s">
        <v>173</v>
      </c>
      <c r="L75" s="33" t="s">
        <v>73</v>
      </c>
    </row>
    <row r="76" spans="1:12" x14ac:dyDescent="0.3">
      <c r="A76" s="34">
        <v>58</v>
      </c>
      <c r="B76" s="32" t="s">
        <v>229</v>
      </c>
      <c r="C76" s="32" t="s">
        <v>421</v>
      </c>
      <c r="E76" s="32" t="s">
        <v>79</v>
      </c>
      <c r="F76" s="32" t="s">
        <v>49</v>
      </c>
      <c r="G76" s="32" t="s">
        <v>79</v>
      </c>
      <c r="H76" s="33" t="s">
        <v>79</v>
      </c>
      <c r="I76" s="33" t="s">
        <v>173</v>
      </c>
      <c r="J76" s="33" t="s">
        <v>563</v>
      </c>
      <c r="K76" s="33" t="s">
        <v>173</v>
      </c>
      <c r="L76" s="33" t="s">
        <v>73</v>
      </c>
    </row>
    <row r="77" spans="1:12" x14ac:dyDescent="0.3">
      <c r="A77" s="34">
        <v>59</v>
      </c>
      <c r="B77" s="32" t="s">
        <v>230</v>
      </c>
      <c r="C77" s="32" t="s">
        <v>423</v>
      </c>
      <c r="E77" s="32" t="s">
        <v>79</v>
      </c>
      <c r="F77" s="32" t="s">
        <v>49</v>
      </c>
      <c r="G77" s="32" t="s">
        <v>79</v>
      </c>
      <c r="H77" s="33" t="s">
        <v>79</v>
      </c>
      <c r="I77" s="33" t="s">
        <v>173</v>
      </c>
      <c r="J77" s="33" t="s">
        <v>563</v>
      </c>
      <c r="K77" s="33" t="s">
        <v>173</v>
      </c>
      <c r="L77" s="33" t="s">
        <v>73</v>
      </c>
    </row>
    <row r="78" spans="1:12" x14ac:dyDescent="0.3">
      <c r="A78" s="34">
        <v>60</v>
      </c>
      <c r="B78" s="32" t="s">
        <v>231</v>
      </c>
      <c r="C78" s="32" t="s">
        <v>424</v>
      </c>
      <c r="E78" s="32" t="s">
        <v>79</v>
      </c>
      <c r="F78" s="32" t="s">
        <v>49</v>
      </c>
      <c r="G78" s="32" t="s">
        <v>79</v>
      </c>
      <c r="H78" s="33" t="s">
        <v>79</v>
      </c>
      <c r="I78" s="33" t="s">
        <v>173</v>
      </c>
      <c r="J78" s="33" t="s">
        <v>563</v>
      </c>
      <c r="K78" s="33" t="s">
        <v>173</v>
      </c>
      <c r="L78" s="33" t="s">
        <v>73</v>
      </c>
    </row>
    <row r="79" spans="1:12" x14ac:dyDescent="0.3">
      <c r="A79" s="34">
        <v>61</v>
      </c>
      <c r="B79" s="32" t="s">
        <v>232</v>
      </c>
      <c r="C79" s="32" t="s">
        <v>425</v>
      </c>
      <c r="E79" s="32" t="s">
        <v>79</v>
      </c>
      <c r="F79" s="32" t="s">
        <v>49</v>
      </c>
      <c r="G79" s="32" t="s">
        <v>79</v>
      </c>
      <c r="H79" s="33" t="s">
        <v>79</v>
      </c>
      <c r="I79" s="33" t="s">
        <v>173</v>
      </c>
      <c r="J79" s="33" t="s">
        <v>563</v>
      </c>
      <c r="K79" s="33" t="s">
        <v>173</v>
      </c>
      <c r="L79" s="33" t="s">
        <v>73</v>
      </c>
    </row>
    <row r="80" spans="1:12" x14ac:dyDescent="0.3">
      <c r="A80" s="34">
        <v>62</v>
      </c>
      <c r="B80" s="32" t="s">
        <v>233</v>
      </c>
      <c r="C80" s="32" t="s">
        <v>426</v>
      </c>
      <c r="E80" s="32" t="s">
        <v>79</v>
      </c>
      <c r="F80" s="32" t="s">
        <v>49</v>
      </c>
      <c r="G80" s="32" t="s">
        <v>79</v>
      </c>
      <c r="H80" s="33" t="s">
        <v>79</v>
      </c>
      <c r="I80" s="33" t="s">
        <v>173</v>
      </c>
      <c r="J80" s="33" t="s">
        <v>563</v>
      </c>
      <c r="K80" s="33" t="s">
        <v>173</v>
      </c>
      <c r="L80" s="33" t="s">
        <v>73</v>
      </c>
    </row>
    <row r="81" spans="1:12" x14ac:dyDescent="0.3">
      <c r="A81" s="34">
        <v>63</v>
      </c>
      <c r="B81" s="32" t="s">
        <v>234</v>
      </c>
      <c r="C81" s="32" t="s">
        <v>427</v>
      </c>
      <c r="E81" s="32" t="s">
        <v>79</v>
      </c>
      <c r="F81" s="32" t="s">
        <v>49</v>
      </c>
      <c r="G81" s="32" t="s">
        <v>79</v>
      </c>
      <c r="H81" s="33" t="s">
        <v>79</v>
      </c>
      <c r="I81" s="33" t="s">
        <v>173</v>
      </c>
      <c r="J81" s="33" t="s">
        <v>563</v>
      </c>
      <c r="K81" s="33" t="s">
        <v>173</v>
      </c>
      <c r="L81" s="33" t="s">
        <v>73</v>
      </c>
    </row>
    <row r="82" spans="1:12" x14ac:dyDescent="0.3">
      <c r="A82" s="34">
        <v>64</v>
      </c>
      <c r="B82" s="32" t="s">
        <v>235</v>
      </c>
      <c r="C82" s="32" t="s">
        <v>428</v>
      </c>
      <c r="E82" s="32" t="s">
        <v>79</v>
      </c>
      <c r="F82" s="32" t="s">
        <v>49</v>
      </c>
      <c r="G82" s="32" t="s">
        <v>79</v>
      </c>
      <c r="H82" s="33" t="s">
        <v>79</v>
      </c>
      <c r="I82" s="33" t="s">
        <v>173</v>
      </c>
      <c r="J82" s="33" t="s">
        <v>563</v>
      </c>
      <c r="K82" s="33" t="s">
        <v>173</v>
      </c>
      <c r="L82" s="33" t="s">
        <v>73</v>
      </c>
    </row>
    <row r="83" spans="1:12" x14ac:dyDescent="0.3">
      <c r="A83" s="34">
        <v>65</v>
      </c>
      <c r="B83" s="32" t="s">
        <v>236</v>
      </c>
      <c r="C83" s="32" t="s">
        <v>429</v>
      </c>
      <c r="E83" s="32" t="s">
        <v>79</v>
      </c>
      <c r="F83" s="32" t="s">
        <v>49</v>
      </c>
      <c r="G83" s="32" t="s">
        <v>79</v>
      </c>
      <c r="H83" s="33" t="s">
        <v>79</v>
      </c>
      <c r="I83" s="33" t="s">
        <v>173</v>
      </c>
      <c r="J83" s="33" t="s">
        <v>563</v>
      </c>
      <c r="K83" s="33" t="s">
        <v>173</v>
      </c>
      <c r="L83" s="33" t="s">
        <v>73</v>
      </c>
    </row>
    <row r="84" spans="1:12" x14ac:dyDescent="0.3">
      <c r="A84" s="34">
        <v>66</v>
      </c>
      <c r="B84" s="32" t="s">
        <v>237</v>
      </c>
      <c r="C84" s="32" t="s">
        <v>430</v>
      </c>
      <c r="E84" s="32" t="s">
        <v>79</v>
      </c>
      <c r="F84" s="32" t="s">
        <v>49</v>
      </c>
      <c r="G84" s="32" t="s">
        <v>79</v>
      </c>
      <c r="H84" s="33" t="s">
        <v>79</v>
      </c>
      <c r="I84" s="33" t="s">
        <v>173</v>
      </c>
      <c r="J84" s="33" t="s">
        <v>50</v>
      </c>
      <c r="K84" s="33" t="s">
        <v>173</v>
      </c>
      <c r="L84" s="33" t="s">
        <v>73</v>
      </c>
    </row>
    <row r="85" spans="1:12" x14ac:dyDescent="0.3">
      <c r="A85" s="34">
        <v>67</v>
      </c>
      <c r="B85" s="32" t="s">
        <v>238</v>
      </c>
      <c r="C85" s="32" t="s">
        <v>431</v>
      </c>
      <c r="E85" s="32" t="s">
        <v>79</v>
      </c>
      <c r="F85" s="32" t="s">
        <v>49</v>
      </c>
      <c r="G85" s="32" t="s">
        <v>79</v>
      </c>
      <c r="H85" s="33" t="s">
        <v>79</v>
      </c>
      <c r="I85" s="33" t="s">
        <v>173</v>
      </c>
      <c r="J85" s="33" t="s">
        <v>563</v>
      </c>
      <c r="K85" s="33" t="s">
        <v>173</v>
      </c>
      <c r="L85" s="33" t="s">
        <v>73</v>
      </c>
    </row>
    <row r="86" spans="1:12" x14ac:dyDescent="0.3">
      <c r="A86" s="34">
        <v>68</v>
      </c>
      <c r="B86" s="32" t="s">
        <v>239</v>
      </c>
      <c r="C86" s="32" t="s">
        <v>432</v>
      </c>
      <c r="E86" s="32" t="s">
        <v>79</v>
      </c>
      <c r="F86" s="32" t="s">
        <v>49</v>
      </c>
      <c r="G86" s="32" t="s">
        <v>79</v>
      </c>
      <c r="H86" s="33" t="s">
        <v>79</v>
      </c>
      <c r="I86" s="33" t="s">
        <v>173</v>
      </c>
      <c r="J86" s="33" t="s">
        <v>563</v>
      </c>
      <c r="K86" s="33" t="s">
        <v>173</v>
      </c>
      <c r="L86" s="33" t="s">
        <v>73</v>
      </c>
    </row>
    <row r="87" spans="1:12" x14ac:dyDescent="0.3">
      <c r="A87" s="34">
        <v>69</v>
      </c>
      <c r="B87" s="32" t="s">
        <v>240</v>
      </c>
      <c r="C87" s="32" t="s">
        <v>433</v>
      </c>
      <c r="E87" s="32" t="s">
        <v>79</v>
      </c>
      <c r="F87" s="32" t="s">
        <v>49</v>
      </c>
      <c r="G87" s="32" t="s">
        <v>79</v>
      </c>
      <c r="H87" s="33" t="s">
        <v>79</v>
      </c>
      <c r="I87" s="33" t="s">
        <v>173</v>
      </c>
      <c r="J87" s="33" t="s">
        <v>563</v>
      </c>
      <c r="K87" s="33" t="s">
        <v>173</v>
      </c>
      <c r="L87" s="33" t="s">
        <v>73</v>
      </c>
    </row>
    <row r="88" spans="1:12" x14ac:dyDescent="0.3">
      <c r="A88" s="34">
        <v>70</v>
      </c>
      <c r="B88" s="32" t="s">
        <v>241</v>
      </c>
      <c r="C88" s="32" t="s">
        <v>434</v>
      </c>
      <c r="E88" s="32" t="s">
        <v>79</v>
      </c>
      <c r="F88" s="32" t="s">
        <v>49</v>
      </c>
      <c r="G88" s="32" t="s">
        <v>79</v>
      </c>
      <c r="H88" s="33" t="s">
        <v>79</v>
      </c>
      <c r="I88" s="33" t="s">
        <v>173</v>
      </c>
      <c r="J88" s="33" t="s">
        <v>563</v>
      </c>
      <c r="K88" s="33" t="s">
        <v>173</v>
      </c>
      <c r="L88" s="33" t="s">
        <v>73</v>
      </c>
    </row>
    <row r="89" spans="1:12" x14ac:dyDescent="0.3">
      <c r="A89" s="34">
        <v>71</v>
      </c>
      <c r="B89" s="32" t="s">
        <v>242</v>
      </c>
      <c r="C89" s="32" t="s">
        <v>435</v>
      </c>
      <c r="E89" s="32" t="s">
        <v>79</v>
      </c>
      <c r="F89" s="32" t="s">
        <v>49</v>
      </c>
      <c r="G89" s="32" t="s">
        <v>79</v>
      </c>
      <c r="H89" s="33" t="s">
        <v>79</v>
      </c>
      <c r="I89" s="33" t="s">
        <v>173</v>
      </c>
      <c r="J89" s="33" t="s">
        <v>563</v>
      </c>
      <c r="K89" s="33" t="s">
        <v>173</v>
      </c>
      <c r="L89" s="33" t="s">
        <v>73</v>
      </c>
    </row>
    <row r="90" spans="1:12" x14ac:dyDescent="0.3">
      <c r="A90" s="34">
        <v>72</v>
      </c>
      <c r="B90" s="32" t="s">
        <v>243</v>
      </c>
      <c r="C90" s="32" t="s">
        <v>436</v>
      </c>
      <c r="E90" s="32" t="s">
        <v>79</v>
      </c>
      <c r="F90" s="32" t="s">
        <v>49</v>
      </c>
      <c r="G90" s="32" t="s">
        <v>79</v>
      </c>
      <c r="H90" s="33" t="s">
        <v>79</v>
      </c>
      <c r="I90" s="33" t="s">
        <v>173</v>
      </c>
      <c r="J90" s="33" t="s">
        <v>563</v>
      </c>
      <c r="K90" s="33" t="s">
        <v>173</v>
      </c>
      <c r="L90" s="33" t="s">
        <v>73</v>
      </c>
    </row>
    <row r="91" spans="1:12" x14ac:dyDescent="0.3">
      <c r="A91" s="34">
        <v>73</v>
      </c>
      <c r="B91" s="32" t="s">
        <v>244</v>
      </c>
      <c r="C91" s="32" t="s">
        <v>437</v>
      </c>
      <c r="E91" s="32" t="s">
        <v>79</v>
      </c>
      <c r="F91" s="32" t="s">
        <v>49</v>
      </c>
      <c r="G91" s="32" t="s">
        <v>79</v>
      </c>
      <c r="H91" s="33" t="s">
        <v>79</v>
      </c>
      <c r="I91" s="33" t="s">
        <v>173</v>
      </c>
      <c r="J91" s="33" t="s">
        <v>563</v>
      </c>
      <c r="K91" s="33" t="s">
        <v>173</v>
      </c>
      <c r="L91" s="33" t="s">
        <v>73</v>
      </c>
    </row>
    <row r="92" spans="1:12" x14ac:dyDescent="0.3">
      <c r="A92" s="34">
        <v>74</v>
      </c>
      <c r="B92" s="32" t="s">
        <v>245</v>
      </c>
      <c r="C92" s="32" t="s">
        <v>438</v>
      </c>
      <c r="E92" s="32" t="s">
        <v>79</v>
      </c>
      <c r="F92" s="32" t="s">
        <v>49</v>
      </c>
      <c r="G92" s="32" t="s">
        <v>79</v>
      </c>
      <c r="H92" s="33" t="s">
        <v>79</v>
      </c>
      <c r="I92" s="33" t="s">
        <v>173</v>
      </c>
      <c r="J92" s="33" t="s">
        <v>563</v>
      </c>
      <c r="K92" s="33" t="s">
        <v>173</v>
      </c>
      <c r="L92" s="33" t="s">
        <v>73</v>
      </c>
    </row>
    <row r="93" spans="1:12" x14ac:dyDescent="0.3">
      <c r="A93" s="34">
        <v>75</v>
      </c>
      <c r="B93" s="32" t="s">
        <v>246</v>
      </c>
      <c r="C93" s="32" t="s">
        <v>439</v>
      </c>
      <c r="E93" s="32" t="s">
        <v>79</v>
      </c>
      <c r="F93" s="32" t="s">
        <v>49</v>
      </c>
      <c r="G93" s="32" t="s">
        <v>79</v>
      </c>
      <c r="H93" s="33" t="s">
        <v>79</v>
      </c>
      <c r="I93" s="33" t="s">
        <v>173</v>
      </c>
      <c r="J93" s="33" t="s">
        <v>563</v>
      </c>
      <c r="K93" s="33" t="s">
        <v>173</v>
      </c>
      <c r="L93" s="33" t="s">
        <v>73</v>
      </c>
    </row>
    <row r="94" spans="1:12" x14ac:dyDescent="0.3">
      <c r="A94" s="34">
        <v>76</v>
      </c>
      <c r="B94" s="32" t="s">
        <v>247</v>
      </c>
      <c r="C94" s="32" t="s">
        <v>440</v>
      </c>
      <c r="E94" s="32" t="s">
        <v>79</v>
      </c>
      <c r="F94" s="32" t="s">
        <v>49</v>
      </c>
      <c r="G94" s="32" t="s">
        <v>79</v>
      </c>
      <c r="H94" s="33" t="s">
        <v>79</v>
      </c>
      <c r="I94" s="33" t="s">
        <v>173</v>
      </c>
      <c r="J94" s="33" t="s">
        <v>563</v>
      </c>
      <c r="K94" s="33" t="s">
        <v>173</v>
      </c>
      <c r="L94" s="33" t="s">
        <v>73</v>
      </c>
    </row>
    <row r="95" spans="1:12" x14ac:dyDescent="0.3">
      <c r="A95" s="34">
        <v>77</v>
      </c>
      <c r="B95" s="32" t="s">
        <v>248</v>
      </c>
      <c r="C95" s="32" t="s">
        <v>441</v>
      </c>
      <c r="E95" s="32" t="s">
        <v>79</v>
      </c>
      <c r="F95" s="32" t="s">
        <v>49</v>
      </c>
      <c r="G95" s="32" t="s">
        <v>79</v>
      </c>
      <c r="H95" s="33" t="s">
        <v>79</v>
      </c>
      <c r="I95" s="33" t="s">
        <v>173</v>
      </c>
      <c r="J95" s="33" t="s">
        <v>563</v>
      </c>
      <c r="K95" s="33" t="s">
        <v>173</v>
      </c>
      <c r="L95" s="33" t="s">
        <v>73</v>
      </c>
    </row>
    <row r="96" spans="1:12" x14ac:dyDescent="0.3">
      <c r="A96" s="34">
        <v>78</v>
      </c>
      <c r="B96" s="32" t="s">
        <v>249</v>
      </c>
      <c r="C96" s="32" t="s">
        <v>442</v>
      </c>
      <c r="E96" s="32" t="s">
        <v>79</v>
      </c>
      <c r="F96" s="32" t="s">
        <v>49</v>
      </c>
      <c r="G96" s="32" t="s">
        <v>79</v>
      </c>
      <c r="H96" s="33" t="s">
        <v>79</v>
      </c>
      <c r="I96" s="33" t="s">
        <v>173</v>
      </c>
      <c r="J96" s="33" t="s">
        <v>563</v>
      </c>
      <c r="K96" s="33" t="s">
        <v>173</v>
      </c>
      <c r="L96" s="33" t="s">
        <v>73</v>
      </c>
    </row>
    <row r="97" spans="1:12" x14ac:dyDescent="0.3">
      <c r="A97" s="34">
        <v>79</v>
      </c>
      <c r="B97" s="32" t="s">
        <v>250</v>
      </c>
      <c r="C97" s="32" t="s">
        <v>443</v>
      </c>
      <c r="E97" s="32" t="s">
        <v>79</v>
      </c>
      <c r="F97" s="32" t="s">
        <v>49</v>
      </c>
      <c r="G97" s="32" t="s">
        <v>79</v>
      </c>
      <c r="H97" s="33" t="s">
        <v>79</v>
      </c>
      <c r="I97" s="33" t="s">
        <v>173</v>
      </c>
      <c r="J97" s="33" t="s">
        <v>563</v>
      </c>
      <c r="K97" s="33" t="s">
        <v>173</v>
      </c>
      <c r="L97" s="33" t="s">
        <v>73</v>
      </c>
    </row>
    <row r="98" spans="1:12" x14ac:dyDescent="0.3">
      <c r="A98" s="34">
        <v>80</v>
      </c>
      <c r="B98" s="32" t="s">
        <v>251</v>
      </c>
      <c r="C98" s="32" t="s">
        <v>444</v>
      </c>
      <c r="E98" s="32" t="s">
        <v>79</v>
      </c>
      <c r="F98" s="32" t="s">
        <v>49</v>
      </c>
      <c r="G98" s="32" t="s">
        <v>79</v>
      </c>
      <c r="H98" s="33" t="s">
        <v>79</v>
      </c>
      <c r="I98" s="33" t="s">
        <v>173</v>
      </c>
      <c r="J98" s="33" t="s">
        <v>563</v>
      </c>
      <c r="K98" s="33" t="s">
        <v>173</v>
      </c>
      <c r="L98" s="33" t="s">
        <v>73</v>
      </c>
    </row>
    <row r="99" spans="1:12" x14ac:dyDescent="0.3">
      <c r="A99" s="34">
        <v>81</v>
      </c>
      <c r="B99" s="32" t="s">
        <v>252</v>
      </c>
      <c r="C99" s="32" t="s">
        <v>445</v>
      </c>
      <c r="E99" s="32" t="s">
        <v>79</v>
      </c>
      <c r="F99" s="32" t="s">
        <v>49</v>
      </c>
      <c r="G99" s="32" t="s">
        <v>79</v>
      </c>
      <c r="H99" s="33" t="s">
        <v>79</v>
      </c>
      <c r="I99" s="33" t="s">
        <v>173</v>
      </c>
      <c r="J99" s="33" t="s">
        <v>563</v>
      </c>
      <c r="K99" s="33" t="s">
        <v>173</v>
      </c>
      <c r="L99" s="33" t="s">
        <v>73</v>
      </c>
    </row>
    <row r="100" spans="1:12" x14ac:dyDescent="0.3">
      <c r="B100" s="32" t="s">
        <v>570</v>
      </c>
      <c r="C100" s="32" t="s">
        <v>571</v>
      </c>
      <c r="E100" s="32" t="s">
        <v>79</v>
      </c>
      <c r="F100" s="32" t="s">
        <v>49</v>
      </c>
      <c r="G100" s="32" t="s">
        <v>79</v>
      </c>
      <c r="H100" s="33" t="s">
        <v>79</v>
      </c>
      <c r="I100" s="33" t="s">
        <v>173</v>
      </c>
      <c r="J100" s="33" t="s">
        <v>50</v>
      </c>
      <c r="K100" s="33" t="s">
        <v>173</v>
      </c>
    </row>
    <row r="101" spans="1:12" x14ac:dyDescent="0.3">
      <c r="A101" s="34">
        <v>82</v>
      </c>
      <c r="B101" s="32" t="s">
        <v>253</v>
      </c>
      <c r="C101" s="32" t="s">
        <v>446</v>
      </c>
      <c r="E101" s="32" t="s">
        <v>79</v>
      </c>
      <c r="F101" s="32" t="s">
        <v>49</v>
      </c>
      <c r="G101" s="32" t="s">
        <v>79</v>
      </c>
      <c r="H101" s="33" t="s">
        <v>79</v>
      </c>
      <c r="I101" s="33" t="s">
        <v>173</v>
      </c>
      <c r="J101" s="33" t="s">
        <v>563</v>
      </c>
      <c r="K101" s="33" t="s">
        <v>173</v>
      </c>
      <c r="L101" s="33" t="s">
        <v>73</v>
      </c>
    </row>
    <row r="102" spans="1:12" x14ac:dyDescent="0.3">
      <c r="A102" s="34">
        <v>83</v>
      </c>
      <c r="B102" s="32" t="s">
        <v>254</v>
      </c>
      <c r="C102" s="32" t="s">
        <v>447</v>
      </c>
      <c r="E102" s="32" t="s">
        <v>79</v>
      </c>
      <c r="F102" s="32" t="s">
        <v>49</v>
      </c>
      <c r="G102" s="32" t="s">
        <v>79</v>
      </c>
      <c r="H102" s="33" t="s">
        <v>79</v>
      </c>
      <c r="I102" s="33" t="s">
        <v>173</v>
      </c>
      <c r="J102" s="33" t="s">
        <v>563</v>
      </c>
      <c r="K102" s="33" t="s">
        <v>173</v>
      </c>
      <c r="L102" s="33" t="s">
        <v>73</v>
      </c>
    </row>
    <row r="103" spans="1:12" x14ac:dyDescent="0.3">
      <c r="A103" s="34">
        <v>84</v>
      </c>
      <c r="B103" s="32" t="s">
        <v>255</v>
      </c>
      <c r="C103" s="32" t="s">
        <v>448</v>
      </c>
      <c r="E103" s="32" t="s">
        <v>79</v>
      </c>
      <c r="F103" s="32" t="s">
        <v>49</v>
      </c>
      <c r="G103" s="32" t="s">
        <v>79</v>
      </c>
      <c r="H103" s="33" t="s">
        <v>79</v>
      </c>
      <c r="I103" s="33" t="s">
        <v>173</v>
      </c>
      <c r="J103" s="33" t="s">
        <v>563</v>
      </c>
      <c r="K103" s="33" t="s">
        <v>173</v>
      </c>
      <c r="L103" s="33" t="s">
        <v>73</v>
      </c>
    </row>
    <row r="104" spans="1:12" x14ac:dyDescent="0.3">
      <c r="A104" s="34">
        <v>85</v>
      </c>
      <c r="B104" s="32" t="s">
        <v>256</v>
      </c>
      <c r="C104" s="32" t="s">
        <v>449</v>
      </c>
      <c r="E104" s="32" t="s">
        <v>79</v>
      </c>
      <c r="F104" s="32" t="s">
        <v>49</v>
      </c>
      <c r="G104" s="32" t="s">
        <v>79</v>
      </c>
      <c r="H104" s="33" t="s">
        <v>79</v>
      </c>
      <c r="I104" s="33" t="s">
        <v>173</v>
      </c>
      <c r="J104" s="33" t="s">
        <v>563</v>
      </c>
      <c r="K104" s="33" t="s">
        <v>173</v>
      </c>
      <c r="L104" s="33" t="s">
        <v>73</v>
      </c>
    </row>
    <row r="105" spans="1:12" x14ac:dyDescent="0.3">
      <c r="A105" s="34">
        <v>86</v>
      </c>
      <c r="B105" s="32" t="s">
        <v>257</v>
      </c>
      <c r="C105" s="32" t="s">
        <v>450</v>
      </c>
      <c r="E105" s="32" t="s">
        <v>79</v>
      </c>
      <c r="F105" s="32" t="s">
        <v>49</v>
      </c>
      <c r="G105" s="32" t="s">
        <v>79</v>
      </c>
      <c r="H105" s="33" t="s">
        <v>79</v>
      </c>
      <c r="I105" s="33" t="s">
        <v>173</v>
      </c>
      <c r="J105" s="33" t="s">
        <v>563</v>
      </c>
      <c r="K105" s="33" t="s">
        <v>173</v>
      </c>
      <c r="L105" s="33" t="s">
        <v>73</v>
      </c>
    </row>
    <row r="106" spans="1:12" x14ac:dyDescent="0.3">
      <c r="A106" s="34">
        <v>87</v>
      </c>
      <c r="B106" s="32" t="s">
        <v>258</v>
      </c>
      <c r="C106" s="32" t="s">
        <v>451</v>
      </c>
      <c r="E106" s="32" t="s">
        <v>79</v>
      </c>
      <c r="F106" s="32" t="s">
        <v>49</v>
      </c>
      <c r="G106" s="32" t="s">
        <v>79</v>
      </c>
      <c r="H106" s="33" t="s">
        <v>79</v>
      </c>
      <c r="I106" s="33" t="s">
        <v>173</v>
      </c>
      <c r="J106" s="33" t="s">
        <v>563</v>
      </c>
      <c r="K106" s="33" t="s">
        <v>173</v>
      </c>
      <c r="L106" s="33" t="s">
        <v>73</v>
      </c>
    </row>
    <row r="107" spans="1:12" x14ac:dyDescent="0.3">
      <c r="A107" s="34">
        <v>8</v>
      </c>
      <c r="B107" s="32" t="s">
        <v>259</v>
      </c>
      <c r="C107" s="32" t="s">
        <v>452</v>
      </c>
      <c r="E107" s="32" t="s">
        <v>79</v>
      </c>
      <c r="F107" s="32" t="s">
        <v>49</v>
      </c>
      <c r="G107" s="32" t="s">
        <v>79</v>
      </c>
      <c r="H107" s="33" t="s">
        <v>79</v>
      </c>
      <c r="I107" s="33" t="s">
        <v>173</v>
      </c>
      <c r="J107" s="33" t="s">
        <v>563</v>
      </c>
      <c r="K107" s="33" t="s">
        <v>173</v>
      </c>
      <c r="L107" s="33" t="s">
        <v>73</v>
      </c>
    </row>
    <row r="108" spans="1:12" x14ac:dyDescent="0.3">
      <c r="A108" s="34">
        <v>89</v>
      </c>
      <c r="B108" s="32" t="s">
        <v>260</v>
      </c>
      <c r="C108" s="32" t="s">
        <v>453</v>
      </c>
      <c r="E108" s="32" t="s">
        <v>79</v>
      </c>
      <c r="F108" s="32" t="s">
        <v>49</v>
      </c>
      <c r="G108" s="32" t="s">
        <v>79</v>
      </c>
      <c r="H108" s="33" t="s">
        <v>79</v>
      </c>
      <c r="I108" s="33" t="s">
        <v>173</v>
      </c>
      <c r="J108" s="33" t="s">
        <v>563</v>
      </c>
      <c r="K108" s="33" t="s">
        <v>173</v>
      </c>
      <c r="L108" s="33" t="s">
        <v>73</v>
      </c>
    </row>
    <row r="109" spans="1:12" x14ac:dyDescent="0.3">
      <c r="A109" s="34">
        <v>90</v>
      </c>
      <c r="B109" s="32" t="s">
        <v>564</v>
      </c>
      <c r="C109" s="32" t="s">
        <v>565</v>
      </c>
      <c r="E109" s="32" t="s">
        <v>79</v>
      </c>
      <c r="F109" s="32" t="s">
        <v>49</v>
      </c>
      <c r="G109" s="32" t="s">
        <v>79</v>
      </c>
      <c r="H109" s="33" t="s">
        <v>79</v>
      </c>
      <c r="I109" s="33" t="s">
        <v>173</v>
      </c>
      <c r="J109" s="33" t="s">
        <v>50</v>
      </c>
      <c r="K109" s="33" t="s">
        <v>173</v>
      </c>
      <c r="L109" s="33" t="s">
        <v>73</v>
      </c>
    </row>
    <row r="110" spans="1:12" x14ac:dyDescent="0.3">
      <c r="A110" s="34">
        <v>91</v>
      </c>
      <c r="B110" s="32" t="s">
        <v>261</v>
      </c>
      <c r="C110" s="32" t="s">
        <v>454</v>
      </c>
      <c r="E110" s="32" t="s">
        <v>79</v>
      </c>
      <c r="F110" s="32" t="s">
        <v>49</v>
      </c>
      <c r="G110" s="32" t="s">
        <v>79</v>
      </c>
      <c r="H110" s="33" t="s">
        <v>79</v>
      </c>
      <c r="I110" s="33" t="s">
        <v>173</v>
      </c>
      <c r="J110" s="33" t="s">
        <v>563</v>
      </c>
      <c r="K110" s="33" t="s">
        <v>173</v>
      </c>
      <c r="L110" s="33" t="s">
        <v>73</v>
      </c>
    </row>
    <row r="111" spans="1:12" x14ac:dyDescent="0.3">
      <c r="A111" s="34">
        <v>92</v>
      </c>
      <c r="B111" s="32" t="s">
        <v>262</v>
      </c>
      <c r="C111" s="32" t="s">
        <v>455</v>
      </c>
      <c r="E111" s="32" t="s">
        <v>79</v>
      </c>
      <c r="F111" s="32" t="s">
        <v>49</v>
      </c>
      <c r="G111" s="32" t="s">
        <v>79</v>
      </c>
      <c r="H111" s="33" t="s">
        <v>79</v>
      </c>
      <c r="I111" s="33" t="s">
        <v>173</v>
      </c>
      <c r="J111" s="33" t="s">
        <v>563</v>
      </c>
      <c r="K111" s="33" t="s">
        <v>173</v>
      </c>
      <c r="L111" s="33" t="s">
        <v>73</v>
      </c>
    </row>
    <row r="112" spans="1:12" x14ac:dyDescent="0.3">
      <c r="A112" s="34">
        <v>93</v>
      </c>
      <c r="B112" s="32" t="s">
        <v>263</v>
      </c>
      <c r="C112" s="32" t="s">
        <v>456</v>
      </c>
      <c r="E112" s="32" t="s">
        <v>79</v>
      </c>
      <c r="F112" s="32" t="s">
        <v>49</v>
      </c>
      <c r="G112" s="32" t="s">
        <v>79</v>
      </c>
      <c r="H112" s="33" t="s">
        <v>79</v>
      </c>
      <c r="I112" s="33" t="s">
        <v>173</v>
      </c>
      <c r="J112" s="33" t="s">
        <v>563</v>
      </c>
      <c r="K112" s="33" t="s">
        <v>173</v>
      </c>
      <c r="L112" s="33" t="s">
        <v>73</v>
      </c>
    </row>
    <row r="113" spans="1:12" x14ac:dyDescent="0.3">
      <c r="A113" s="34">
        <v>94</v>
      </c>
      <c r="B113" s="32" t="s">
        <v>264</v>
      </c>
      <c r="C113" s="32" t="s">
        <v>457</v>
      </c>
      <c r="E113" s="32" t="s">
        <v>79</v>
      </c>
      <c r="F113" s="32" t="s">
        <v>49</v>
      </c>
      <c r="G113" s="32" t="s">
        <v>79</v>
      </c>
      <c r="H113" s="33" t="s">
        <v>79</v>
      </c>
      <c r="I113" s="33" t="s">
        <v>173</v>
      </c>
      <c r="J113" s="33" t="s">
        <v>563</v>
      </c>
      <c r="K113" s="33" t="s">
        <v>173</v>
      </c>
      <c r="L113" s="33" t="s">
        <v>73</v>
      </c>
    </row>
    <row r="114" spans="1:12" x14ac:dyDescent="0.3">
      <c r="A114" s="34">
        <v>95</v>
      </c>
      <c r="B114" s="32" t="s">
        <v>459</v>
      </c>
      <c r="C114" s="32" t="s">
        <v>458</v>
      </c>
      <c r="E114" s="32" t="s">
        <v>79</v>
      </c>
      <c r="F114" s="32" t="s">
        <v>49</v>
      </c>
      <c r="G114" s="32" t="s">
        <v>79</v>
      </c>
      <c r="H114" s="33" t="s">
        <v>79</v>
      </c>
      <c r="I114" s="33" t="s">
        <v>173</v>
      </c>
      <c r="J114" s="33" t="s">
        <v>563</v>
      </c>
      <c r="K114" s="33" t="s">
        <v>173</v>
      </c>
      <c r="L114" s="33" t="s">
        <v>73</v>
      </c>
    </row>
    <row r="115" spans="1:12" x14ac:dyDescent="0.3">
      <c r="A115" s="34">
        <v>96</v>
      </c>
      <c r="B115" s="32" t="s">
        <v>266</v>
      </c>
      <c r="C115" s="32" t="s">
        <v>460</v>
      </c>
      <c r="E115" s="32" t="s">
        <v>79</v>
      </c>
      <c r="F115" s="32" t="s">
        <v>49</v>
      </c>
      <c r="G115" s="32" t="s">
        <v>79</v>
      </c>
      <c r="H115" s="33" t="s">
        <v>79</v>
      </c>
      <c r="I115" s="33" t="s">
        <v>173</v>
      </c>
      <c r="J115" s="33" t="s">
        <v>563</v>
      </c>
      <c r="K115" s="33" t="s">
        <v>173</v>
      </c>
      <c r="L115" s="33" t="s">
        <v>73</v>
      </c>
    </row>
    <row r="116" spans="1:12" x14ac:dyDescent="0.3">
      <c r="A116" s="34">
        <v>97</v>
      </c>
      <c r="B116" s="32" t="s">
        <v>265</v>
      </c>
      <c r="C116" s="32" t="s">
        <v>461</v>
      </c>
      <c r="E116" s="32" t="s">
        <v>79</v>
      </c>
      <c r="F116" s="32" t="s">
        <v>49</v>
      </c>
      <c r="G116" s="32" t="s">
        <v>79</v>
      </c>
      <c r="H116" s="33" t="s">
        <v>79</v>
      </c>
      <c r="I116" s="33" t="s">
        <v>173</v>
      </c>
      <c r="J116" s="33" t="s">
        <v>563</v>
      </c>
      <c r="K116" s="33" t="s">
        <v>173</v>
      </c>
      <c r="L116" s="33" t="s">
        <v>73</v>
      </c>
    </row>
    <row r="117" spans="1:12" x14ac:dyDescent="0.3">
      <c r="A117" s="34">
        <v>98</v>
      </c>
      <c r="B117" s="32" t="s">
        <v>267</v>
      </c>
      <c r="C117" s="32" t="s">
        <v>462</v>
      </c>
      <c r="E117" s="32" t="s">
        <v>79</v>
      </c>
      <c r="F117" s="32" t="s">
        <v>49</v>
      </c>
      <c r="G117" s="32" t="s">
        <v>79</v>
      </c>
      <c r="H117" s="33" t="s">
        <v>79</v>
      </c>
      <c r="I117" s="33" t="s">
        <v>173</v>
      </c>
      <c r="J117" s="33" t="s">
        <v>563</v>
      </c>
      <c r="K117" s="33" t="s">
        <v>173</v>
      </c>
      <c r="L117" s="33" t="s">
        <v>73</v>
      </c>
    </row>
    <row r="118" spans="1:12" x14ac:dyDescent="0.3">
      <c r="A118" s="34">
        <v>99</v>
      </c>
      <c r="B118" s="32" t="s">
        <v>268</v>
      </c>
      <c r="C118" s="32" t="s">
        <v>463</v>
      </c>
      <c r="E118" s="32" t="s">
        <v>79</v>
      </c>
      <c r="F118" s="32" t="s">
        <v>49</v>
      </c>
      <c r="G118" s="32" t="s">
        <v>79</v>
      </c>
      <c r="H118" s="33" t="s">
        <v>79</v>
      </c>
      <c r="I118" s="33" t="s">
        <v>173</v>
      </c>
      <c r="J118" s="33" t="s">
        <v>563</v>
      </c>
      <c r="K118" s="33" t="s">
        <v>173</v>
      </c>
      <c r="L118" s="33" t="s">
        <v>73</v>
      </c>
    </row>
    <row r="119" spans="1:12" x14ac:dyDescent="0.3">
      <c r="A119" s="34">
        <v>100</v>
      </c>
      <c r="B119" s="32" t="s">
        <v>269</v>
      </c>
      <c r="C119" s="32" t="s">
        <v>464</v>
      </c>
      <c r="E119" s="32" t="s">
        <v>79</v>
      </c>
      <c r="F119" s="32" t="s">
        <v>49</v>
      </c>
      <c r="G119" s="32" t="s">
        <v>79</v>
      </c>
      <c r="H119" s="33" t="s">
        <v>79</v>
      </c>
      <c r="I119" s="33" t="s">
        <v>173</v>
      </c>
      <c r="J119" s="33" t="s">
        <v>563</v>
      </c>
      <c r="K119" s="33" t="s">
        <v>173</v>
      </c>
      <c r="L119" s="33" t="s">
        <v>73</v>
      </c>
    </row>
    <row r="120" spans="1:12" x14ac:dyDescent="0.3">
      <c r="A120" s="34">
        <v>101</v>
      </c>
      <c r="B120" s="32" t="s">
        <v>270</v>
      </c>
      <c r="C120" s="32" t="s">
        <v>465</v>
      </c>
      <c r="E120" s="32" t="s">
        <v>79</v>
      </c>
      <c r="F120" s="32" t="s">
        <v>49</v>
      </c>
      <c r="G120" s="32" t="s">
        <v>79</v>
      </c>
      <c r="H120" s="33" t="s">
        <v>79</v>
      </c>
      <c r="I120" s="33" t="s">
        <v>173</v>
      </c>
      <c r="J120" s="33" t="s">
        <v>563</v>
      </c>
      <c r="K120" s="33" t="s">
        <v>173</v>
      </c>
      <c r="L120" s="33" t="s">
        <v>73</v>
      </c>
    </row>
    <row r="121" spans="1:12" x14ac:dyDescent="0.3">
      <c r="A121" s="34">
        <v>102</v>
      </c>
      <c r="B121" s="32" t="s">
        <v>271</v>
      </c>
      <c r="C121" s="32" t="s">
        <v>466</v>
      </c>
      <c r="E121" s="32" t="s">
        <v>79</v>
      </c>
      <c r="F121" s="32" t="s">
        <v>49</v>
      </c>
      <c r="G121" s="32" t="s">
        <v>79</v>
      </c>
      <c r="H121" s="33" t="s">
        <v>79</v>
      </c>
      <c r="I121" s="33" t="s">
        <v>173</v>
      </c>
      <c r="J121" s="33" t="s">
        <v>563</v>
      </c>
      <c r="K121" s="33" t="s">
        <v>173</v>
      </c>
      <c r="L121" s="33" t="s">
        <v>73</v>
      </c>
    </row>
    <row r="122" spans="1:12" x14ac:dyDescent="0.3">
      <c r="A122" s="34">
        <v>103</v>
      </c>
      <c r="B122" s="32" t="s">
        <v>272</v>
      </c>
      <c r="C122" s="32" t="s">
        <v>467</v>
      </c>
      <c r="E122" s="32" t="s">
        <v>79</v>
      </c>
      <c r="F122" s="32" t="s">
        <v>49</v>
      </c>
      <c r="G122" s="32" t="s">
        <v>79</v>
      </c>
      <c r="H122" s="33" t="s">
        <v>79</v>
      </c>
      <c r="I122" s="33" t="s">
        <v>173</v>
      </c>
      <c r="J122" s="33" t="s">
        <v>563</v>
      </c>
      <c r="K122" s="33" t="s">
        <v>173</v>
      </c>
      <c r="L122" s="33" t="s">
        <v>73</v>
      </c>
    </row>
    <row r="123" spans="1:12" x14ac:dyDescent="0.3">
      <c r="A123" s="34">
        <v>104</v>
      </c>
      <c r="B123" s="32" t="s">
        <v>273</v>
      </c>
      <c r="C123" s="32" t="s">
        <v>468</v>
      </c>
      <c r="E123" s="32" t="s">
        <v>79</v>
      </c>
      <c r="F123" s="32" t="s">
        <v>49</v>
      </c>
      <c r="G123" s="32" t="s">
        <v>79</v>
      </c>
      <c r="H123" s="33" t="s">
        <v>79</v>
      </c>
      <c r="I123" s="33" t="s">
        <v>173</v>
      </c>
      <c r="J123" s="33" t="s">
        <v>563</v>
      </c>
      <c r="K123" s="33" t="s">
        <v>173</v>
      </c>
      <c r="L123" s="33" t="s">
        <v>73</v>
      </c>
    </row>
    <row r="124" spans="1:12" x14ac:dyDescent="0.3">
      <c r="A124" s="34">
        <v>105</v>
      </c>
      <c r="B124" s="32" t="s">
        <v>274</v>
      </c>
      <c r="C124" s="32" t="s">
        <v>469</v>
      </c>
      <c r="E124" s="32" t="s">
        <v>79</v>
      </c>
      <c r="F124" s="32" t="s">
        <v>49</v>
      </c>
      <c r="G124" s="32" t="s">
        <v>79</v>
      </c>
      <c r="H124" s="33" t="s">
        <v>79</v>
      </c>
      <c r="I124" s="33" t="s">
        <v>173</v>
      </c>
      <c r="J124" s="33" t="s">
        <v>563</v>
      </c>
      <c r="K124" s="33" t="s">
        <v>173</v>
      </c>
      <c r="L124" s="33" t="s">
        <v>73</v>
      </c>
    </row>
    <row r="125" spans="1:12" x14ac:dyDescent="0.3">
      <c r="A125" s="34">
        <v>106</v>
      </c>
      <c r="B125" s="32" t="s">
        <v>275</v>
      </c>
      <c r="C125" s="32" t="s">
        <v>470</v>
      </c>
      <c r="E125" s="32" t="s">
        <v>79</v>
      </c>
      <c r="F125" s="32" t="s">
        <v>49</v>
      </c>
      <c r="G125" s="32" t="s">
        <v>79</v>
      </c>
      <c r="H125" s="33" t="s">
        <v>79</v>
      </c>
      <c r="I125" s="33" t="s">
        <v>173</v>
      </c>
      <c r="J125" s="33" t="s">
        <v>563</v>
      </c>
      <c r="K125" s="33" t="s">
        <v>173</v>
      </c>
      <c r="L125" s="33" t="s">
        <v>73</v>
      </c>
    </row>
    <row r="126" spans="1:12" x14ac:dyDescent="0.3">
      <c r="B126" s="32" t="s">
        <v>566</v>
      </c>
      <c r="C126" s="32" t="s">
        <v>567</v>
      </c>
      <c r="E126" s="32" t="s">
        <v>79</v>
      </c>
      <c r="F126" s="32" t="s">
        <v>49</v>
      </c>
      <c r="G126" s="32" t="s">
        <v>79</v>
      </c>
      <c r="H126" s="33" t="s">
        <v>79</v>
      </c>
      <c r="I126" s="33" t="s">
        <v>173</v>
      </c>
      <c r="J126" s="33" t="s">
        <v>50</v>
      </c>
      <c r="K126" s="33" t="s">
        <v>173</v>
      </c>
    </row>
    <row r="127" spans="1:12" x14ac:dyDescent="0.3">
      <c r="A127" s="34">
        <v>107</v>
      </c>
      <c r="B127" s="32" t="s">
        <v>276</v>
      </c>
      <c r="C127" s="32" t="s">
        <v>471</v>
      </c>
      <c r="E127" s="32" t="s">
        <v>79</v>
      </c>
      <c r="F127" s="32" t="s">
        <v>49</v>
      </c>
      <c r="G127" s="32" t="s">
        <v>79</v>
      </c>
      <c r="H127" s="33" t="s">
        <v>79</v>
      </c>
      <c r="I127" s="33" t="s">
        <v>173</v>
      </c>
      <c r="J127" s="33" t="s">
        <v>563</v>
      </c>
      <c r="K127" s="33" t="s">
        <v>173</v>
      </c>
      <c r="L127" s="33" t="s">
        <v>73</v>
      </c>
    </row>
    <row r="128" spans="1:12" x14ac:dyDescent="0.3">
      <c r="A128" s="34">
        <v>108</v>
      </c>
      <c r="B128" s="32" t="s">
        <v>277</v>
      </c>
      <c r="C128" s="32" t="s">
        <v>472</v>
      </c>
      <c r="E128" s="32" t="s">
        <v>79</v>
      </c>
      <c r="F128" s="32" t="s">
        <v>49</v>
      </c>
      <c r="G128" s="32" t="s">
        <v>79</v>
      </c>
      <c r="H128" s="33" t="s">
        <v>79</v>
      </c>
      <c r="I128" s="33" t="s">
        <v>173</v>
      </c>
      <c r="J128" s="33" t="s">
        <v>563</v>
      </c>
      <c r="K128" s="33" t="s">
        <v>173</v>
      </c>
      <c r="L128" s="33" t="s">
        <v>73</v>
      </c>
    </row>
    <row r="129" spans="1:12" x14ac:dyDescent="0.3">
      <c r="A129" s="34">
        <v>109</v>
      </c>
      <c r="B129" s="32" t="s">
        <v>278</v>
      </c>
      <c r="C129" s="32" t="s">
        <v>473</v>
      </c>
      <c r="E129" s="32" t="s">
        <v>79</v>
      </c>
      <c r="F129" s="32" t="s">
        <v>49</v>
      </c>
      <c r="G129" s="32" t="s">
        <v>79</v>
      </c>
      <c r="H129" s="33" t="s">
        <v>79</v>
      </c>
      <c r="I129" s="33" t="s">
        <v>173</v>
      </c>
      <c r="J129" s="33" t="s">
        <v>563</v>
      </c>
      <c r="K129" s="33" t="s">
        <v>173</v>
      </c>
      <c r="L129" s="33" t="s">
        <v>73</v>
      </c>
    </row>
    <row r="130" spans="1:12" x14ac:dyDescent="0.3">
      <c r="A130" s="34">
        <v>110</v>
      </c>
      <c r="B130" s="32" t="s">
        <v>279</v>
      </c>
      <c r="C130" s="32" t="s">
        <v>474</v>
      </c>
      <c r="E130" s="32" t="s">
        <v>79</v>
      </c>
      <c r="F130" s="32" t="s">
        <v>49</v>
      </c>
      <c r="G130" s="32" t="s">
        <v>79</v>
      </c>
      <c r="H130" s="33" t="s">
        <v>79</v>
      </c>
      <c r="I130" s="33" t="s">
        <v>173</v>
      </c>
      <c r="J130" s="33" t="s">
        <v>563</v>
      </c>
      <c r="K130" s="33" t="s">
        <v>173</v>
      </c>
      <c r="L130" s="33" t="s">
        <v>73</v>
      </c>
    </row>
    <row r="131" spans="1:12" x14ac:dyDescent="0.3">
      <c r="A131" s="34">
        <v>111</v>
      </c>
      <c r="B131" s="32" t="s">
        <v>280</v>
      </c>
      <c r="C131" s="32" t="s">
        <v>475</v>
      </c>
      <c r="E131" s="32" t="s">
        <v>79</v>
      </c>
      <c r="F131" s="32" t="s">
        <v>49</v>
      </c>
      <c r="G131" s="32" t="s">
        <v>79</v>
      </c>
      <c r="H131" s="33" t="s">
        <v>79</v>
      </c>
      <c r="I131" s="33" t="s">
        <v>173</v>
      </c>
      <c r="J131" s="33" t="s">
        <v>563</v>
      </c>
      <c r="K131" s="33" t="s">
        <v>173</v>
      </c>
      <c r="L131" s="33" t="s">
        <v>73</v>
      </c>
    </row>
    <row r="132" spans="1:12" x14ac:dyDescent="0.3">
      <c r="A132" s="34">
        <v>112</v>
      </c>
      <c r="B132" s="32" t="s">
        <v>281</v>
      </c>
      <c r="C132" s="32" t="s">
        <v>476</v>
      </c>
      <c r="E132" s="32" t="s">
        <v>79</v>
      </c>
      <c r="F132" s="32" t="s">
        <v>49</v>
      </c>
      <c r="G132" s="32" t="s">
        <v>79</v>
      </c>
      <c r="H132" s="33" t="s">
        <v>79</v>
      </c>
      <c r="I132" s="33" t="s">
        <v>173</v>
      </c>
      <c r="J132" s="33" t="s">
        <v>563</v>
      </c>
      <c r="K132" s="33" t="s">
        <v>173</v>
      </c>
      <c r="L132" s="33" t="s">
        <v>73</v>
      </c>
    </row>
    <row r="133" spans="1:12" x14ac:dyDescent="0.3">
      <c r="A133" s="34">
        <v>113</v>
      </c>
      <c r="B133" s="32" t="s">
        <v>282</v>
      </c>
      <c r="C133" s="32" t="s">
        <v>477</v>
      </c>
      <c r="E133" s="32" t="s">
        <v>79</v>
      </c>
      <c r="F133" s="32" t="s">
        <v>49</v>
      </c>
      <c r="G133" s="32" t="s">
        <v>79</v>
      </c>
      <c r="H133" s="33" t="s">
        <v>79</v>
      </c>
      <c r="I133" s="33" t="s">
        <v>173</v>
      </c>
      <c r="J133" s="33" t="s">
        <v>563</v>
      </c>
      <c r="K133" s="33" t="s">
        <v>173</v>
      </c>
      <c r="L133" s="33" t="s">
        <v>73</v>
      </c>
    </row>
    <row r="134" spans="1:12" x14ac:dyDescent="0.3">
      <c r="A134" s="34">
        <v>114</v>
      </c>
      <c r="B134" s="32" t="s">
        <v>283</v>
      </c>
      <c r="C134" s="32" t="s">
        <v>478</v>
      </c>
      <c r="E134" s="32" t="s">
        <v>79</v>
      </c>
      <c r="F134" s="32" t="s">
        <v>49</v>
      </c>
      <c r="G134" s="32" t="s">
        <v>79</v>
      </c>
      <c r="H134" s="33" t="s">
        <v>79</v>
      </c>
      <c r="I134" s="33" t="s">
        <v>173</v>
      </c>
      <c r="J134" s="33" t="s">
        <v>563</v>
      </c>
      <c r="K134" s="33" t="s">
        <v>173</v>
      </c>
      <c r="L134" s="33" t="s">
        <v>73</v>
      </c>
    </row>
    <row r="135" spans="1:12" x14ac:dyDescent="0.3">
      <c r="A135" s="34">
        <v>115</v>
      </c>
      <c r="B135" s="32" t="s">
        <v>284</v>
      </c>
      <c r="C135" s="32" t="s">
        <v>479</v>
      </c>
      <c r="E135" s="32" t="s">
        <v>79</v>
      </c>
      <c r="F135" s="32" t="s">
        <v>49</v>
      </c>
      <c r="G135" s="32" t="s">
        <v>79</v>
      </c>
      <c r="H135" s="33" t="s">
        <v>79</v>
      </c>
      <c r="I135" s="33" t="s">
        <v>173</v>
      </c>
      <c r="J135" s="33" t="s">
        <v>563</v>
      </c>
      <c r="K135" s="33" t="s">
        <v>173</v>
      </c>
      <c r="L135" s="33" t="s">
        <v>73</v>
      </c>
    </row>
    <row r="136" spans="1:12" x14ac:dyDescent="0.3">
      <c r="A136" s="34">
        <v>116</v>
      </c>
      <c r="B136" s="32" t="s">
        <v>285</v>
      </c>
      <c r="C136" s="32" t="s">
        <v>480</v>
      </c>
      <c r="E136" s="32" t="s">
        <v>79</v>
      </c>
      <c r="F136" s="32" t="s">
        <v>49</v>
      </c>
      <c r="G136" s="32" t="s">
        <v>79</v>
      </c>
      <c r="H136" s="33" t="s">
        <v>79</v>
      </c>
      <c r="I136" s="33" t="s">
        <v>173</v>
      </c>
      <c r="J136" s="33" t="s">
        <v>563</v>
      </c>
      <c r="K136" s="33" t="s">
        <v>173</v>
      </c>
      <c r="L136" s="33" t="s">
        <v>73</v>
      </c>
    </row>
    <row r="137" spans="1:12" x14ac:dyDescent="0.3">
      <c r="A137" s="34">
        <v>117</v>
      </c>
      <c r="B137" s="32" t="s">
        <v>286</v>
      </c>
      <c r="C137" s="32" t="s">
        <v>481</v>
      </c>
      <c r="E137" s="32" t="s">
        <v>79</v>
      </c>
      <c r="F137" s="32" t="s">
        <v>49</v>
      </c>
      <c r="G137" s="32" t="s">
        <v>79</v>
      </c>
      <c r="H137" s="33" t="s">
        <v>79</v>
      </c>
      <c r="I137" s="33" t="s">
        <v>173</v>
      </c>
      <c r="J137" s="33" t="s">
        <v>563</v>
      </c>
      <c r="K137" s="33" t="s">
        <v>173</v>
      </c>
      <c r="L137" s="33" t="s">
        <v>73</v>
      </c>
    </row>
    <row r="138" spans="1:12" x14ac:dyDescent="0.3">
      <c r="A138" s="34">
        <v>118</v>
      </c>
      <c r="B138" s="32" t="s">
        <v>287</v>
      </c>
      <c r="C138" s="32" t="s">
        <v>482</v>
      </c>
      <c r="E138" s="32" t="s">
        <v>79</v>
      </c>
      <c r="F138" s="32" t="s">
        <v>49</v>
      </c>
      <c r="G138" s="32" t="s">
        <v>79</v>
      </c>
      <c r="H138" s="33" t="s">
        <v>79</v>
      </c>
      <c r="I138" s="33" t="s">
        <v>173</v>
      </c>
      <c r="J138" s="33" t="s">
        <v>563</v>
      </c>
      <c r="K138" s="33" t="s">
        <v>173</v>
      </c>
      <c r="L138" s="33" t="s">
        <v>73</v>
      </c>
    </row>
    <row r="139" spans="1:12" x14ac:dyDescent="0.3">
      <c r="A139" s="34">
        <v>119</v>
      </c>
      <c r="B139" s="32" t="s">
        <v>288</v>
      </c>
      <c r="C139" s="32" t="s">
        <v>483</v>
      </c>
      <c r="E139" s="32" t="s">
        <v>79</v>
      </c>
      <c r="F139" s="32" t="s">
        <v>49</v>
      </c>
      <c r="G139" s="32" t="s">
        <v>79</v>
      </c>
      <c r="H139" s="33" t="s">
        <v>79</v>
      </c>
      <c r="I139" s="33" t="s">
        <v>173</v>
      </c>
      <c r="J139" s="33" t="s">
        <v>563</v>
      </c>
      <c r="K139" s="33" t="s">
        <v>173</v>
      </c>
      <c r="L139" s="33" t="s">
        <v>73</v>
      </c>
    </row>
    <row r="140" spans="1:12" x14ac:dyDescent="0.3">
      <c r="A140" s="34">
        <v>120</v>
      </c>
      <c r="B140" s="32" t="s">
        <v>289</v>
      </c>
      <c r="C140" s="32" t="s">
        <v>484</v>
      </c>
      <c r="E140" s="32" t="s">
        <v>79</v>
      </c>
      <c r="F140" s="32" t="s">
        <v>49</v>
      </c>
      <c r="G140" s="32" t="s">
        <v>79</v>
      </c>
      <c r="H140" s="33" t="s">
        <v>79</v>
      </c>
      <c r="I140" s="33" t="s">
        <v>173</v>
      </c>
      <c r="J140" s="33" t="s">
        <v>563</v>
      </c>
      <c r="K140" s="33" t="s">
        <v>173</v>
      </c>
      <c r="L140" s="33" t="s">
        <v>73</v>
      </c>
    </row>
    <row r="141" spans="1:12" x14ac:dyDescent="0.3">
      <c r="A141" s="34">
        <v>121</v>
      </c>
      <c r="B141" s="32" t="s">
        <v>290</v>
      </c>
      <c r="C141" s="32" t="s">
        <v>485</v>
      </c>
      <c r="E141" s="32" t="s">
        <v>79</v>
      </c>
      <c r="F141" s="32" t="s">
        <v>49</v>
      </c>
      <c r="G141" s="32" t="s">
        <v>79</v>
      </c>
      <c r="H141" s="33" t="s">
        <v>79</v>
      </c>
      <c r="I141" s="33" t="s">
        <v>173</v>
      </c>
      <c r="J141" s="33" t="s">
        <v>563</v>
      </c>
      <c r="K141" s="33" t="s">
        <v>173</v>
      </c>
      <c r="L141" s="33" t="s">
        <v>73</v>
      </c>
    </row>
    <row r="142" spans="1:12" x14ac:dyDescent="0.3">
      <c r="A142" s="34">
        <v>122</v>
      </c>
      <c r="B142" s="32" t="s">
        <v>291</v>
      </c>
      <c r="C142" s="32" t="s">
        <v>486</v>
      </c>
      <c r="E142" s="32" t="s">
        <v>79</v>
      </c>
      <c r="F142" s="32" t="s">
        <v>49</v>
      </c>
      <c r="G142" s="32" t="s">
        <v>79</v>
      </c>
      <c r="H142" s="33" t="s">
        <v>79</v>
      </c>
      <c r="I142" s="33" t="s">
        <v>173</v>
      </c>
      <c r="J142" s="33" t="s">
        <v>563</v>
      </c>
      <c r="K142" s="33" t="s">
        <v>173</v>
      </c>
      <c r="L142" s="33" t="s">
        <v>73</v>
      </c>
    </row>
    <row r="143" spans="1:12" x14ac:dyDescent="0.3">
      <c r="A143" s="34">
        <v>123</v>
      </c>
      <c r="B143" s="32" t="s">
        <v>292</v>
      </c>
      <c r="C143" s="32" t="s">
        <v>487</v>
      </c>
      <c r="E143" s="32" t="s">
        <v>79</v>
      </c>
      <c r="F143" s="32" t="s">
        <v>49</v>
      </c>
      <c r="G143" s="32" t="s">
        <v>79</v>
      </c>
      <c r="H143" s="33" t="s">
        <v>79</v>
      </c>
      <c r="I143" s="33" t="s">
        <v>173</v>
      </c>
      <c r="J143" s="33" t="s">
        <v>563</v>
      </c>
      <c r="K143" s="33" t="s">
        <v>173</v>
      </c>
      <c r="L143" s="33" t="s">
        <v>73</v>
      </c>
    </row>
    <row r="144" spans="1:12" x14ac:dyDescent="0.3">
      <c r="B144" s="32" t="s">
        <v>580</v>
      </c>
      <c r="C144" s="32" t="s">
        <v>502</v>
      </c>
      <c r="E144" s="32" t="s">
        <v>79</v>
      </c>
      <c r="F144" s="32" t="s">
        <v>49</v>
      </c>
      <c r="G144" s="32" t="s">
        <v>79</v>
      </c>
      <c r="H144" s="33" t="s">
        <v>79</v>
      </c>
      <c r="I144" s="33" t="s">
        <v>173</v>
      </c>
      <c r="J144" s="33" t="s">
        <v>50</v>
      </c>
      <c r="K144" s="33" t="s">
        <v>173</v>
      </c>
      <c r="L144" s="33" t="s">
        <v>73</v>
      </c>
    </row>
    <row r="145" spans="1:12" x14ac:dyDescent="0.3">
      <c r="A145" s="34">
        <v>124</v>
      </c>
      <c r="B145" s="32" t="s">
        <v>293</v>
      </c>
      <c r="C145" s="32" t="s">
        <v>488</v>
      </c>
      <c r="E145" s="32" t="s">
        <v>79</v>
      </c>
      <c r="F145" s="32" t="s">
        <v>49</v>
      </c>
      <c r="G145" s="32" t="s">
        <v>79</v>
      </c>
      <c r="H145" s="33" t="s">
        <v>79</v>
      </c>
      <c r="I145" s="33" t="s">
        <v>173</v>
      </c>
      <c r="J145" s="33" t="s">
        <v>563</v>
      </c>
      <c r="K145" s="33" t="s">
        <v>173</v>
      </c>
      <c r="L145" s="33" t="s">
        <v>73</v>
      </c>
    </row>
    <row r="146" spans="1:12" x14ac:dyDescent="0.3">
      <c r="A146" s="34">
        <v>125</v>
      </c>
      <c r="B146" s="32" t="s">
        <v>294</v>
      </c>
      <c r="C146" s="32" t="s">
        <v>489</v>
      </c>
      <c r="E146" s="32" t="s">
        <v>79</v>
      </c>
      <c r="F146" s="32" t="s">
        <v>49</v>
      </c>
      <c r="G146" s="32" t="s">
        <v>79</v>
      </c>
      <c r="H146" s="33" t="s">
        <v>79</v>
      </c>
      <c r="I146" s="33" t="s">
        <v>173</v>
      </c>
      <c r="J146" s="33" t="s">
        <v>563</v>
      </c>
      <c r="K146" s="33" t="s">
        <v>173</v>
      </c>
      <c r="L146" s="33" t="s">
        <v>73</v>
      </c>
    </row>
    <row r="147" spans="1:12" x14ac:dyDescent="0.3">
      <c r="A147" s="34">
        <v>126</v>
      </c>
      <c r="B147" s="32" t="s">
        <v>294</v>
      </c>
      <c r="C147" s="32" t="s">
        <v>490</v>
      </c>
      <c r="E147" s="32" t="s">
        <v>79</v>
      </c>
      <c r="F147" s="32" t="s">
        <v>49</v>
      </c>
      <c r="G147" s="32" t="s">
        <v>79</v>
      </c>
      <c r="H147" s="33" t="s">
        <v>79</v>
      </c>
      <c r="I147" s="33" t="s">
        <v>173</v>
      </c>
      <c r="J147" s="33" t="s">
        <v>563</v>
      </c>
      <c r="K147" s="33" t="s">
        <v>173</v>
      </c>
      <c r="L147" s="33" t="s">
        <v>73</v>
      </c>
    </row>
    <row r="148" spans="1:12" x14ac:dyDescent="0.3">
      <c r="A148" s="34">
        <v>127</v>
      </c>
      <c r="B148" s="32" t="s">
        <v>295</v>
      </c>
      <c r="C148" s="32" t="s">
        <v>491</v>
      </c>
      <c r="E148" s="32" t="s">
        <v>79</v>
      </c>
      <c r="F148" s="32" t="s">
        <v>49</v>
      </c>
      <c r="G148" s="32" t="s">
        <v>79</v>
      </c>
      <c r="H148" s="33" t="s">
        <v>79</v>
      </c>
      <c r="I148" s="33" t="s">
        <v>173</v>
      </c>
      <c r="J148" s="33" t="s">
        <v>563</v>
      </c>
      <c r="K148" s="33" t="s">
        <v>173</v>
      </c>
      <c r="L148" s="33" t="s">
        <v>73</v>
      </c>
    </row>
    <row r="149" spans="1:12" x14ac:dyDescent="0.3">
      <c r="A149" s="34">
        <v>128</v>
      </c>
      <c r="B149" s="32" t="s">
        <v>296</v>
      </c>
      <c r="C149" s="32" t="s">
        <v>492</v>
      </c>
      <c r="E149" s="32" t="s">
        <v>79</v>
      </c>
      <c r="F149" s="32" t="s">
        <v>49</v>
      </c>
      <c r="G149" s="32" t="s">
        <v>79</v>
      </c>
      <c r="H149" s="33" t="s">
        <v>79</v>
      </c>
      <c r="I149" s="33" t="s">
        <v>173</v>
      </c>
      <c r="J149" s="33" t="s">
        <v>563</v>
      </c>
      <c r="K149" s="33" t="s">
        <v>173</v>
      </c>
      <c r="L149" s="33" t="s">
        <v>73</v>
      </c>
    </row>
    <row r="150" spans="1:12" x14ac:dyDescent="0.3">
      <c r="A150" s="34">
        <v>129</v>
      </c>
      <c r="B150" s="32" t="s">
        <v>297</v>
      </c>
      <c r="C150" s="32" t="s">
        <v>502</v>
      </c>
      <c r="E150" s="32" t="s">
        <v>79</v>
      </c>
      <c r="F150" s="32" t="s">
        <v>49</v>
      </c>
      <c r="G150" s="32" t="s">
        <v>79</v>
      </c>
      <c r="H150" s="33" t="s">
        <v>79</v>
      </c>
      <c r="I150" s="33" t="s">
        <v>173</v>
      </c>
      <c r="J150" s="33" t="s">
        <v>563</v>
      </c>
      <c r="K150" s="33" t="s">
        <v>173</v>
      </c>
      <c r="L150" s="33" t="s">
        <v>73</v>
      </c>
    </row>
    <row r="151" spans="1:12" x14ac:dyDescent="0.3">
      <c r="A151" s="34">
        <v>130</v>
      </c>
      <c r="B151" s="32" t="s">
        <v>298</v>
      </c>
      <c r="C151" s="32" t="s">
        <v>493</v>
      </c>
      <c r="E151" s="32" t="s">
        <v>79</v>
      </c>
      <c r="F151" s="32" t="s">
        <v>49</v>
      </c>
      <c r="G151" s="32" t="s">
        <v>79</v>
      </c>
      <c r="H151" s="33" t="s">
        <v>79</v>
      </c>
      <c r="I151" s="33" t="s">
        <v>173</v>
      </c>
      <c r="J151" s="33" t="s">
        <v>563</v>
      </c>
      <c r="K151" s="33" t="s">
        <v>173</v>
      </c>
      <c r="L151" s="33" t="s">
        <v>73</v>
      </c>
    </row>
    <row r="152" spans="1:12" x14ac:dyDescent="0.3">
      <c r="A152" s="34">
        <v>131</v>
      </c>
      <c r="B152" s="32" t="s">
        <v>299</v>
      </c>
      <c r="C152" s="32" t="s">
        <v>494</v>
      </c>
      <c r="E152" s="32" t="s">
        <v>79</v>
      </c>
      <c r="F152" s="32" t="s">
        <v>49</v>
      </c>
      <c r="G152" s="32" t="s">
        <v>79</v>
      </c>
      <c r="H152" s="33" t="s">
        <v>79</v>
      </c>
      <c r="I152" s="33" t="s">
        <v>173</v>
      </c>
      <c r="J152" s="33" t="s">
        <v>563</v>
      </c>
      <c r="K152" s="33" t="s">
        <v>173</v>
      </c>
      <c r="L152" s="33" t="s">
        <v>73</v>
      </c>
    </row>
    <row r="153" spans="1:12" x14ac:dyDescent="0.3">
      <c r="A153" s="34">
        <v>132</v>
      </c>
      <c r="B153" s="32" t="s">
        <v>300</v>
      </c>
      <c r="C153" s="32" t="s">
        <v>495</v>
      </c>
      <c r="E153" s="32" t="s">
        <v>79</v>
      </c>
      <c r="F153" s="32" t="s">
        <v>49</v>
      </c>
      <c r="G153" s="32" t="s">
        <v>79</v>
      </c>
      <c r="H153" s="33" t="s">
        <v>79</v>
      </c>
      <c r="I153" s="33" t="s">
        <v>173</v>
      </c>
      <c r="J153" s="33" t="s">
        <v>563</v>
      </c>
      <c r="K153" s="33" t="s">
        <v>173</v>
      </c>
      <c r="L153" s="33" t="s">
        <v>73</v>
      </c>
    </row>
    <row r="154" spans="1:12" x14ac:dyDescent="0.3">
      <c r="A154" s="34">
        <v>133</v>
      </c>
      <c r="B154" s="32" t="s">
        <v>301</v>
      </c>
      <c r="C154" s="32" t="s">
        <v>496</v>
      </c>
      <c r="E154" s="32" t="s">
        <v>79</v>
      </c>
      <c r="F154" s="32" t="s">
        <v>49</v>
      </c>
      <c r="G154" s="32" t="s">
        <v>79</v>
      </c>
      <c r="H154" s="33" t="s">
        <v>79</v>
      </c>
      <c r="I154" s="33" t="s">
        <v>173</v>
      </c>
      <c r="J154" s="33" t="s">
        <v>563</v>
      </c>
      <c r="K154" s="33" t="s">
        <v>173</v>
      </c>
      <c r="L154" s="33" t="s">
        <v>73</v>
      </c>
    </row>
    <row r="155" spans="1:12" x14ac:dyDescent="0.3">
      <c r="A155" s="34">
        <v>134</v>
      </c>
      <c r="B155" s="32" t="s">
        <v>302</v>
      </c>
      <c r="C155" s="32" t="s">
        <v>497</v>
      </c>
      <c r="E155" s="32" t="s">
        <v>79</v>
      </c>
      <c r="F155" s="32" t="s">
        <v>49</v>
      </c>
      <c r="G155" s="32" t="s">
        <v>79</v>
      </c>
      <c r="H155" s="33" t="s">
        <v>79</v>
      </c>
      <c r="I155" s="33" t="s">
        <v>173</v>
      </c>
      <c r="J155" s="33" t="s">
        <v>563</v>
      </c>
      <c r="K155" s="33" t="s">
        <v>173</v>
      </c>
      <c r="L155" s="33" t="s">
        <v>73</v>
      </c>
    </row>
    <row r="156" spans="1:12" x14ac:dyDescent="0.3">
      <c r="A156" s="34">
        <v>135</v>
      </c>
      <c r="B156" s="32" t="s">
        <v>303</v>
      </c>
      <c r="C156" s="32" t="s">
        <v>498</v>
      </c>
      <c r="E156" s="32" t="s">
        <v>79</v>
      </c>
      <c r="F156" s="32" t="s">
        <v>49</v>
      </c>
      <c r="G156" s="32" t="s">
        <v>79</v>
      </c>
      <c r="H156" s="33" t="s">
        <v>79</v>
      </c>
      <c r="I156" s="33" t="s">
        <v>173</v>
      </c>
      <c r="J156" s="33" t="s">
        <v>563</v>
      </c>
      <c r="K156" s="33" t="s">
        <v>173</v>
      </c>
      <c r="L156" s="33" t="s">
        <v>73</v>
      </c>
    </row>
    <row r="157" spans="1:12" x14ac:dyDescent="0.3">
      <c r="A157" s="34">
        <v>136</v>
      </c>
      <c r="B157" s="32" t="s">
        <v>304</v>
      </c>
      <c r="C157" s="32" t="s">
        <v>499</v>
      </c>
      <c r="E157" s="32" t="s">
        <v>79</v>
      </c>
      <c r="F157" s="32" t="s">
        <v>49</v>
      </c>
      <c r="G157" s="32" t="s">
        <v>79</v>
      </c>
      <c r="H157" s="33" t="s">
        <v>79</v>
      </c>
      <c r="I157" s="33" t="s">
        <v>173</v>
      </c>
      <c r="J157" s="33" t="s">
        <v>563</v>
      </c>
      <c r="K157" s="33" t="s">
        <v>173</v>
      </c>
      <c r="L157" s="33" t="s">
        <v>73</v>
      </c>
    </row>
    <row r="158" spans="1:12" x14ac:dyDescent="0.3">
      <c r="A158" s="34">
        <v>137</v>
      </c>
      <c r="B158" s="32" t="s">
        <v>305</v>
      </c>
      <c r="C158" s="32" t="s">
        <v>500</v>
      </c>
      <c r="E158" s="32" t="s">
        <v>79</v>
      </c>
      <c r="F158" s="32" t="s">
        <v>49</v>
      </c>
      <c r="G158" s="32" t="s">
        <v>79</v>
      </c>
      <c r="H158" s="33" t="s">
        <v>79</v>
      </c>
      <c r="I158" s="33" t="s">
        <v>173</v>
      </c>
      <c r="J158" s="33" t="s">
        <v>563</v>
      </c>
      <c r="K158" s="33" t="s">
        <v>173</v>
      </c>
      <c r="L158" s="33" t="s">
        <v>73</v>
      </c>
    </row>
    <row r="159" spans="1:12" x14ac:dyDescent="0.3">
      <c r="A159" s="34">
        <v>138</v>
      </c>
      <c r="B159" s="32" t="s">
        <v>306</v>
      </c>
      <c r="C159" s="32" t="s">
        <v>501</v>
      </c>
      <c r="E159" s="32" t="s">
        <v>79</v>
      </c>
      <c r="F159" s="32" t="s">
        <v>49</v>
      </c>
      <c r="G159" s="32" t="s">
        <v>79</v>
      </c>
      <c r="H159" s="33" t="s">
        <v>79</v>
      </c>
      <c r="I159" s="33" t="s">
        <v>173</v>
      </c>
      <c r="J159" s="33" t="s">
        <v>563</v>
      </c>
      <c r="K159" s="33" t="s">
        <v>173</v>
      </c>
      <c r="L159" s="33" t="s">
        <v>73</v>
      </c>
    </row>
    <row r="160" spans="1:12" x14ac:dyDescent="0.3">
      <c r="A160" s="34">
        <v>139</v>
      </c>
      <c r="B160" s="32" t="s">
        <v>307</v>
      </c>
      <c r="C160" s="32" t="s">
        <v>503</v>
      </c>
      <c r="E160" s="32" t="s">
        <v>79</v>
      </c>
      <c r="F160" s="32" t="s">
        <v>49</v>
      </c>
      <c r="G160" s="32" t="s">
        <v>79</v>
      </c>
      <c r="H160" s="33" t="s">
        <v>79</v>
      </c>
      <c r="I160" s="33" t="s">
        <v>173</v>
      </c>
      <c r="J160" s="33" t="s">
        <v>563</v>
      </c>
      <c r="K160" s="33" t="s">
        <v>173</v>
      </c>
      <c r="L160" s="33" t="s">
        <v>73</v>
      </c>
    </row>
    <row r="161" spans="1:12" x14ac:dyDescent="0.3">
      <c r="A161" s="34">
        <v>140</v>
      </c>
      <c r="B161" s="32" t="s">
        <v>308</v>
      </c>
      <c r="C161" s="32" t="s">
        <v>504</v>
      </c>
      <c r="E161" s="32" t="s">
        <v>79</v>
      </c>
      <c r="F161" s="32" t="s">
        <v>49</v>
      </c>
      <c r="G161" s="32" t="s">
        <v>79</v>
      </c>
      <c r="H161" s="33" t="s">
        <v>79</v>
      </c>
      <c r="I161" s="33" t="s">
        <v>173</v>
      </c>
      <c r="J161" s="33" t="s">
        <v>563</v>
      </c>
      <c r="K161" s="33" t="s">
        <v>173</v>
      </c>
      <c r="L161" s="33" t="s">
        <v>73</v>
      </c>
    </row>
    <row r="162" spans="1:12" x14ac:dyDescent="0.3">
      <c r="A162" s="34">
        <v>141</v>
      </c>
      <c r="B162" s="32" t="s">
        <v>309</v>
      </c>
      <c r="C162" s="32" t="s">
        <v>505</v>
      </c>
      <c r="E162" s="32" t="s">
        <v>79</v>
      </c>
      <c r="F162" s="32" t="s">
        <v>49</v>
      </c>
      <c r="G162" s="32" t="s">
        <v>79</v>
      </c>
      <c r="H162" s="33" t="s">
        <v>79</v>
      </c>
      <c r="I162" s="33" t="s">
        <v>173</v>
      </c>
      <c r="J162" s="33" t="s">
        <v>563</v>
      </c>
      <c r="K162" s="33" t="s">
        <v>173</v>
      </c>
      <c r="L162" s="33" t="s">
        <v>73</v>
      </c>
    </row>
    <row r="163" spans="1:12" x14ac:dyDescent="0.3">
      <c r="A163" s="34">
        <v>142</v>
      </c>
      <c r="B163" s="32" t="s">
        <v>310</v>
      </c>
      <c r="C163" s="32" t="s">
        <v>506</v>
      </c>
      <c r="E163" s="32" t="s">
        <v>79</v>
      </c>
      <c r="F163" s="32" t="s">
        <v>49</v>
      </c>
      <c r="G163" s="32" t="s">
        <v>79</v>
      </c>
      <c r="H163" s="33" t="s">
        <v>79</v>
      </c>
      <c r="I163" s="33" t="s">
        <v>173</v>
      </c>
      <c r="J163" s="33" t="s">
        <v>563</v>
      </c>
      <c r="K163" s="33" t="s">
        <v>173</v>
      </c>
      <c r="L163" s="33" t="s">
        <v>73</v>
      </c>
    </row>
    <row r="164" spans="1:12" x14ac:dyDescent="0.3">
      <c r="A164" s="34">
        <v>143</v>
      </c>
      <c r="B164" s="32" t="s">
        <v>311</v>
      </c>
      <c r="C164" s="32" t="s">
        <v>507</v>
      </c>
      <c r="E164" s="32" t="s">
        <v>79</v>
      </c>
      <c r="F164" s="32" t="s">
        <v>49</v>
      </c>
      <c r="G164" s="32" t="s">
        <v>79</v>
      </c>
      <c r="H164" s="33" t="s">
        <v>79</v>
      </c>
      <c r="I164" s="33" t="s">
        <v>173</v>
      </c>
      <c r="J164" s="33" t="s">
        <v>563</v>
      </c>
      <c r="K164" s="33" t="s">
        <v>173</v>
      </c>
      <c r="L164" s="33" t="s">
        <v>73</v>
      </c>
    </row>
    <row r="165" spans="1:12" x14ac:dyDescent="0.3">
      <c r="A165" s="34">
        <v>144</v>
      </c>
      <c r="B165" s="32" t="s">
        <v>312</v>
      </c>
      <c r="C165" s="32" t="s">
        <v>508</v>
      </c>
      <c r="E165" s="32" t="s">
        <v>79</v>
      </c>
      <c r="F165" s="32" t="s">
        <v>49</v>
      </c>
      <c r="G165" s="32" t="s">
        <v>79</v>
      </c>
      <c r="H165" s="33" t="s">
        <v>79</v>
      </c>
      <c r="I165" s="33" t="s">
        <v>173</v>
      </c>
      <c r="J165" s="33" t="s">
        <v>563</v>
      </c>
      <c r="K165" s="33" t="s">
        <v>173</v>
      </c>
      <c r="L165" s="33" t="s">
        <v>73</v>
      </c>
    </row>
    <row r="166" spans="1:12" x14ac:dyDescent="0.3">
      <c r="A166" s="34">
        <v>145</v>
      </c>
      <c r="B166" s="32" t="s">
        <v>313</v>
      </c>
      <c r="C166" s="32" t="s">
        <v>509</v>
      </c>
      <c r="E166" s="32" t="s">
        <v>79</v>
      </c>
      <c r="F166" s="32" t="s">
        <v>49</v>
      </c>
      <c r="G166" s="32" t="s">
        <v>79</v>
      </c>
      <c r="H166" s="33" t="s">
        <v>79</v>
      </c>
      <c r="I166" s="33" t="s">
        <v>173</v>
      </c>
      <c r="J166" s="33" t="s">
        <v>563</v>
      </c>
      <c r="K166" s="33" t="s">
        <v>173</v>
      </c>
      <c r="L166" s="33" t="s">
        <v>73</v>
      </c>
    </row>
    <row r="167" spans="1:12" x14ac:dyDescent="0.3">
      <c r="A167" s="34">
        <v>146</v>
      </c>
      <c r="B167" s="32" t="s">
        <v>313</v>
      </c>
      <c r="C167" s="32" t="s">
        <v>510</v>
      </c>
      <c r="E167" s="32" t="s">
        <v>79</v>
      </c>
      <c r="F167" s="32" t="s">
        <v>49</v>
      </c>
      <c r="G167" s="32" t="s">
        <v>79</v>
      </c>
      <c r="H167" s="33" t="s">
        <v>79</v>
      </c>
      <c r="I167" s="33" t="s">
        <v>173</v>
      </c>
      <c r="J167" s="33" t="s">
        <v>563</v>
      </c>
      <c r="K167" s="33" t="s">
        <v>173</v>
      </c>
      <c r="L167" s="33" t="s">
        <v>73</v>
      </c>
    </row>
    <row r="168" spans="1:12" x14ac:dyDescent="0.3">
      <c r="A168" s="34">
        <v>147</v>
      </c>
      <c r="B168" s="32" t="s">
        <v>314</v>
      </c>
      <c r="C168" s="32" t="s">
        <v>511</v>
      </c>
      <c r="E168" s="32" t="s">
        <v>79</v>
      </c>
      <c r="F168" s="32" t="s">
        <v>49</v>
      </c>
      <c r="G168" s="32" t="s">
        <v>79</v>
      </c>
      <c r="H168" s="33" t="s">
        <v>79</v>
      </c>
      <c r="I168" s="33" t="s">
        <v>173</v>
      </c>
      <c r="J168" s="33" t="s">
        <v>563</v>
      </c>
      <c r="K168" s="33" t="s">
        <v>173</v>
      </c>
      <c r="L168" s="33" t="s">
        <v>73</v>
      </c>
    </row>
    <row r="169" spans="1:12" x14ac:dyDescent="0.3">
      <c r="A169" s="34">
        <v>148</v>
      </c>
      <c r="B169" s="32" t="s">
        <v>315</v>
      </c>
      <c r="C169" s="32" t="s">
        <v>512</v>
      </c>
      <c r="E169" s="32" t="s">
        <v>79</v>
      </c>
      <c r="F169" s="32" t="s">
        <v>49</v>
      </c>
      <c r="G169" s="32" t="s">
        <v>79</v>
      </c>
      <c r="H169" s="33" t="s">
        <v>79</v>
      </c>
      <c r="I169" s="33" t="s">
        <v>173</v>
      </c>
      <c r="J169" s="33" t="s">
        <v>563</v>
      </c>
      <c r="K169" s="33" t="s">
        <v>173</v>
      </c>
      <c r="L169" s="33" t="s">
        <v>73</v>
      </c>
    </row>
    <row r="170" spans="1:12" x14ac:dyDescent="0.3">
      <c r="A170" s="34">
        <v>149</v>
      </c>
      <c r="B170" s="32" t="s">
        <v>316</v>
      </c>
      <c r="C170" s="32" t="s">
        <v>513</v>
      </c>
      <c r="E170" s="32" t="s">
        <v>79</v>
      </c>
      <c r="F170" s="32" t="s">
        <v>49</v>
      </c>
      <c r="G170" s="32" t="s">
        <v>79</v>
      </c>
      <c r="H170" s="33" t="s">
        <v>79</v>
      </c>
      <c r="I170" s="33" t="s">
        <v>173</v>
      </c>
      <c r="J170" s="33" t="s">
        <v>563</v>
      </c>
      <c r="K170" s="33" t="s">
        <v>173</v>
      </c>
      <c r="L170" s="33" t="s">
        <v>73</v>
      </c>
    </row>
    <row r="171" spans="1:12" x14ac:dyDescent="0.3">
      <c r="A171" s="34">
        <v>150</v>
      </c>
      <c r="B171" s="32" t="s">
        <v>317</v>
      </c>
      <c r="C171" s="32" t="s">
        <v>514</v>
      </c>
      <c r="E171" s="32" t="s">
        <v>79</v>
      </c>
      <c r="F171" s="32" t="s">
        <v>49</v>
      </c>
      <c r="G171" s="32" t="s">
        <v>79</v>
      </c>
      <c r="H171" s="33" t="s">
        <v>79</v>
      </c>
      <c r="I171" s="33" t="s">
        <v>173</v>
      </c>
      <c r="J171" s="33" t="s">
        <v>563</v>
      </c>
      <c r="K171" s="33" t="s">
        <v>173</v>
      </c>
      <c r="L171" s="33" t="s">
        <v>73</v>
      </c>
    </row>
    <row r="172" spans="1:12" x14ac:dyDescent="0.3">
      <c r="A172" s="34">
        <v>151</v>
      </c>
      <c r="B172" s="32" t="s">
        <v>318</v>
      </c>
      <c r="C172" s="32" t="s">
        <v>515</v>
      </c>
      <c r="E172" s="32" t="s">
        <v>79</v>
      </c>
      <c r="F172" s="32" t="s">
        <v>49</v>
      </c>
      <c r="G172" s="32" t="s">
        <v>79</v>
      </c>
      <c r="H172" s="33" t="s">
        <v>79</v>
      </c>
      <c r="I172" s="33" t="s">
        <v>173</v>
      </c>
      <c r="J172" s="33" t="s">
        <v>563</v>
      </c>
      <c r="K172" s="33" t="s">
        <v>173</v>
      </c>
      <c r="L172" s="33" t="s">
        <v>73</v>
      </c>
    </row>
    <row r="173" spans="1:12" x14ac:dyDescent="0.3">
      <c r="A173" s="34">
        <v>152</v>
      </c>
      <c r="B173" s="32" t="s">
        <v>319</v>
      </c>
      <c r="C173" s="32" t="s">
        <v>516</v>
      </c>
      <c r="E173" s="32" t="s">
        <v>79</v>
      </c>
      <c r="F173" s="32" t="s">
        <v>49</v>
      </c>
      <c r="G173" s="32" t="s">
        <v>79</v>
      </c>
      <c r="H173" s="33" t="s">
        <v>79</v>
      </c>
      <c r="I173" s="33" t="s">
        <v>173</v>
      </c>
      <c r="J173" s="33" t="s">
        <v>563</v>
      </c>
      <c r="K173" s="33" t="s">
        <v>173</v>
      </c>
      <c r="L173" s="33" t="s">
        <v>73</v>
      </c>
    </row>
    <row r="174" spans="1:12" x14ac:dyDescent="0.3">
      <c r="A174" s="34">
        <v>153</v>
      </c>
      <c r="B174" s="32" t="s">
        <v>320</v>
      </c>
      <c r="C174" s="32" t="s">
        <v>517</v>
      </c>
      <c r="E174" s="32" t="s">
        <v>79</v>
      </c>
      <c r="F174" s="32" t="s">
        <v>49</v>
      </c>
      <c r="G174" s="32" t="s">
        <v>79</v>
      </c>
      <c r="H174" s="33" t="s">
        <v>79</v>
      </c>
      <c r="I174" s="33" t="s">
        <v>173</v>
      </c>
      <c r="J174" s="33" t="s">
        <v>563</v>
      </c>
      <c r="K174" s="33" t="s">
        <v>173</v>
      </c>
      <c r="L174" s="33" t="s">
        <v>73</v>
      </c>
    </row>
    <row r="175" spans="1:12" x14ac:dyDescent="0.3">
      <c r="A175" s="34">
        <v>154</v>
      </c>
      <c r="B175" s="32" t="s">
        <v>320</v>
      </c>
      <c r="C175" s="32" t="s">
        <v>518</v>
      </c>
      <c r="E175" s="32" t="s">
        <v>79</v>
      </c>
      <c r="F175" s="32" t="s">
        <v>49</v>
      </c>
      <c r="G175" s="32" t="s">
        <v>79</v>
      </c>
      <c r="H175" s="33" t="s">
        <v>79</v>
      </c>
      <c r="I175" s="33" t="s">
        <v>173</v>
      </c>
      <c r="J175" s="33" t="s">
        <v>563</v>
      </c>
      <c r="K175" s="33" t="s">
        <v>173</v>
      </c>
      <c r="L175" s="33" t="s">
        <v>73</v>
      </c>
    </row>
    <row r="176" spans="1:12" x14ac:dyDescent="0.3">
      <c r="A176" s="34">
        <v>155</v>
      </c>
      <c r="B176" s="32" t="s">
        <v>321</v>
      </c>
      <c r="C176" s="32" t="s">
        <v>519</v>
      </c>
      <c r="E176" s="32" t="s">
        <v>79</v>
      </c>
      <c r="F176" s="32" t="s">
        <v>49</v>
      </c>
      <c r="G176" s="32" t="s">
        <v>79</v>
      </c>
      <c r="H176" s="33" t="s">
        <v>79</v>
      </c>
      <c r="I176" s="33" t="s">
        <v>173</v>
      </c>
      <c r="J176" s="33" t="s">
        <v>563</v>
      </c>
      <c r="K176" s="33" t="s">
        <v>173</v>
      </c>
      <c r="L176" s="33" t="s">
        <v>73</v>
      </c>
    </row>
    <row r="177" spans="1:12" x14ac:dyDescent="0.3">
      <c r="A177" s="34">
        <v>156</v>
      </c>
      <c r="B177" s="32" t="s">
        <v>322</v>
      </c>
      <c r="C177" s="32" t="s">
        <v>520</v>
      </c>
      <c r="E177" s="32" t="s">
        <v>79</v>
      </c>
      <c r="F177" s="32" t="s">
        <v>49</v>
      </c>
      <c r="G177" s="32" t="s">
        <v>79</v>
      </c>
      <c r="H177" s="33" t="s">
        <v>79</v>
      </c>
      <c r="I177" s="33" t="s">
        <v>173</v>
      </c>
      <c r="J177" s="33" t="s">
        <v>563</v>
      </c>
      <c r="K177" s="33" t="s">
        <v>173</v>
      </c>
      <c r="L177" s="33" t="s">
        <v>73</v>
      </c>
    </row>
    <row r="178" spans="1:12" x14ac:dyDescent="0.3">
      <c r="A178" s="34">
        <v>157</v>
      </c>
      <c r="B178" s="32" t="s">
        <v>323</v>
      </c>
      <c r="C178" s="32" t="s">
        <v>521</v>
      </c>
      <c r="E178" s="32" t="s">
        <v>79</v>
      </c>
      <c r="F178" s="32" t="s">
        <v>49</v>
      </c>
      <c r="G178" s="32" t="s">
        <v>79</v>
      </c>
      <c r="H178" s="33" t="s">
        <v>79</v>
      </c>
      <c r="I178" s="33" t="s">
        <v>173</v>
      </c>
      <c r="J178" s="33" t="s">
        <v>563</v>
      </c>
      <c r="K178" s="33" t="s">
        <v>173</v>
      </c>
      <c r="L178" s="33" t="s">
        <v>73</v>
      </c>
    </row>
    <row r="179" spans="1:12" x14ac:dyDescent="0.3">
      <c r="A179" s="34">
        <v>158</v>
      </c>
      <c r="B179" s="32" t="s">
        <v>324</v>
      </c>
      <c r="C179" s="32" t="s">
        <v>522</v>
      </c>
      <c r="E179" s="32" t="s">
        <v>79</v>
      </c>
      <c r="F179" s="32" t="s">
        <v>49</v>
      </c>
      <c r="G179" s="32" t="s">
        <v>79</v>
      </c>
      <c r="H179" s="33" t="s">
        <v>79</v>
      </c>
      <c r="I179" s="33" t="s">
        <v>173</v>
      </c>
      <c r="J179" s="33" t="s">
        <v>563</v>
      </c>
      <c r="K179" s="33" t="s">
        <v>173</v>
      </c>
      <c r="L179" s="33" t="s">
        <v>73</v>
      </c>
    </row>
    <row r="180" spans="1:12" x14ac:dyDescent="0.3">
      <c r="A180" s="34">
        <v>159</v>
      </c>
      <c r="B180" s="32" t="s">
        <v>325</v>
      </c>
      <c r="C180" s="32" t="s">
        <v>523</v>
      </c>
      <c r="E180" s="32" t="s">
        <v>79</v>
      </c>
      <c r="F180" s="32" t="s">
        <v>49</v>
      </c>
      <c r="G180" s="32" t="s">
        <v>79</v>
      </c>
      <c r="H180" s="33" t="s">
        <v>79</v>
      </c>
      <c r="I180" s="33" t="s">
        <v>173</v>
      </c>
      <c r="J180" s="33" t="s">
        <v>563</v>
      </c>
      <c r="K180" s="33" t="s">
        <v>173</v>
      </c>
      <c r="L180" s="33" t="s">
        <v>73</v>
      </c>
    </row>
    <row r="181" spans="1:12" x14ac:dyDescent="0.3">
      <c r="A181" s="34">
        <v>160</v>
      </c>
      <c r="B181" s="32" t="s">
        <v>326</v>
      </c>
      <c r="C181" s="32" t="s">
        <v>524</v>
      </c>
      <c r="E181" s="32" t="s">
        <v>79</v>
      </c>
      <c r="F181" s="32" t="s">
        <v>49</v>
      </c>
      <c r="G181" s="32" t="s">
        <v>79</v>
      </c>
      <c r="H181" s="33" t="s">
        <v>79</v>
      </c>
      <c r="I181" s="33" t="s">
        <v>173</v>
      </c>
      <c r="J181" s="33" t="s">
        <v>563</v>
      </c>
      <c r="K181" s="33" t="s">
        <v>173</v>
      </c>
      <c r="L181" s="33" t="s">
        <v>73</v>
      </c>
    </row>
    <row r="182" spans="1:12" x14ac:dyDescent="0.3">
      <c r="A182" s="34">
        <v>161</v>
      </c>
      <c r="B182" s="32" t="s">
        <v>327</v>
      </c>
      <c r="C182" s="32" t="s">
        <v>525</v>
      </c>
      <c r="E182" s="32" t="s">
        <v>79</v>
      </c>
      <c r="F182" s="32" t="s">
        <v>49</v>
      </c>
      <c r="G182" s="32" t="s">
        <v>79</v>
      </c>
      <c r="H182" s="33" t="s">
        <v>79</v>
      </c>
      <c r="I182" s="33" t="s">
        <v>173</v>
      </c>
      <c r="J182" s="33" t="s">
        <v>563</v>
      </c>
      <c r="K182" s="33" t="s">
        <v>173</v>
      </c>
      <c r="L182" s="33" t="s">
        <v>73</v>
      </c>
    </row>
    <row r="183" spans="1:12" x14ac:dyDescent="0.3">
      <c r="A183" s="34">
        <v>162</v>
      </c>
      <c r="B183" s="32" t="s">
        <v>328</v>
      </c>
      <c r="C183" s="32" t="s">
        <v>526</v>
      </c>
      <c r="E183" s="32" t="s">
        <v>79</v>
      </c>
      <c r="F183" s="32" t="s">
        <v>49</v>
      </c>
      <c r="G183" s="32" t="s">
        <v>79</v>
      </c>
      <c r="H183" s="33" t="s">
        <v>79</v>
      </c>
      <c r="I183" s="33" t="s">
        <v>173</v>
      </c>
      <c r="J183" s="33" t="s">
        <v>563</v>
      </c>
      <c r="K183" s="33" t="s">
        <v>173</v>
      </c>
      <c r="L183" s="33" t="s">
        <v>73</v>
      </c>
    </row>
    <row r="184" spans="1:12" x14ac:dyDescent="0.3">
      <c r="A184" s="34">
        <v>163</v>
      </c>
      <c r="B184" s="32" t="s">
        <v>329</v>
      </c>
      <c r="C184" s="32" t="s">
        <v>527</v>
      </c>
      <c r="E184" s="32" t="s">
        <v>79</v>
      </c>
      <c r="F184" s="32" t="s">
        <v>49</v>
      </c>
      <c r="G184" s="32" t="s">
        <v>79</v>
      </c>
      <c r="H184" s="33" t="s">
        <v>79</v>
      </c>
      <c r="I184" s="33" t="s">
        <v>173</v>
      </c>
      <c r="J184" s="33" t="s">
        <v>563</v>
      </c>
      <c r="K184" s="33" t="s">
        <v>173</v>
      </c>
      <c r="L184" s="33" t="s">
        <v>73</v>
      </c>
    </row>
    <row r="185" spans="1:12" x14ac:dyDescent="0.3">
      <c r="A185" s="34">
        <v>164</v>
      </c>
      <c r="B185" s="32" t="s">
        <v>330</v>
      </c>
      <c r="C185" s="32" t="s">
        <v>528</v>
      </c>
      <c r="E185" s="32" t="s">
        <v>79</v>
      </c>
      <c r="F185" s="32" t="s">
        <v>49</v>
      </c>
      <c r="G185" s="32" t="s">
        <v>79</v>
      </c>
      <c r="H185" s="33" t="s">
        <v>79</v>
      </c>
      <c r="I185" s="33" t="s">
        <v>173</v>
      </c>
      <c r="J185" s="33" t="s">
        <v>563</v>
      </c>
      <c r="K185" s="33" t="s">
        <v>173</v>
      </c>
      <c r="L185" s="33" t="s">
        <v>73</v>
      </c>
    </row>
    <row r="186" spans="1:12" x14ac:dyDescent="0.3">
      <c r="A186" s="34">
        <v>165</v>
      </c>
      <c r="B186" s="32" t="s">
        <v>331</v>
      </c>
      <c r="C186" s="32" t="s">
        <v>529</v>
      </c>
      <c r="E186" s="32" t="s">
        <v>79</v>
      </c>
      <c r="F186" s="32" t="s">
        <v>49</v>
      </c>
      <c r="G186" s="32" t="s">
        <v>79</v>
      </c>
      <c r="H186" s="33" t="s">
        <v>79</v>
      </c>
      <c r="I186" s="33" t="s">
        <v>173</v>
      </c>
      <c r="J186" s="33" t="s">
        <v>563</v>
      </c>
      <c r="K186" s="33" t="s">
        <v>173</v>
      </c>
      <c r="L186" s="33" t="s">
        <v>73</v>
      </c>
    </row>
    <row r="187" spans="1:12" x14ac:dyDescent="0.3">
      <c r="A187" s="34">
        <v>166</v>
      </c>
      <c r="B187" s="32" t="s">
        <v>332</v>
      </c>
      <c r="C187" s="32" t="s">
        <v>530</v>
      </c>
      <c r="E187" s="32" t="s">
        <v>79</v>
      </c>
      <c r="F187" s="32" t="s">
        <v>49</v>
      </c>
      <c r="G187" s="32" t="s">
        <v>79</v>
      </c>
      <c r="H187" s="33" t="s">
        <v>79</v>
      </c>
      <c r="I187" s="33" t="s">
        <v>173</v>
      </c>
      <c r="J187" s="33" t="s">
        <v>563</v>
      </c>
      <c r="K187" s="33" t="s">
        <v>173</v>
      </c>
      <c r="L187" s="33" t="s">
        <v>73</v>
      </c>
    </row>
    <row r="188" spans="1:12" x14ac:dyDescent="0.3">
      <c r="A188" s="34">
        <v>167</v>
      </c>
      <c r="B188" s="32" t="s">
        <v>333</v>
      </c>
      <c r="C188" s="32" t="s">
        <v>531</v>
      </c>
      <c r="E188" s="32" t="s">
        <v>79</v>
      </c>
      <c r="F188" s="32" t="s">
        <v>49</v>
      </c>
      <c r="G188" s="32" t="s">
        <v>79</v>
      </c>
      <c r="H188" s="33" t="s">
        <v>79</v>
      </c>
      <c r="I188" s="33" t="s">
        <v>173</v>
      </c>
      <c r="J188" s="33" t="s">
        <v>563</v>
      </c>
      <c r="K188" s="33" t="s">
        <v>173</v>
      </c>
      <c r="L188" s="33" t="s">
        <v>73</v>
      </c>
    </row>
    <row r="189" spans="1:12" x14ac:dyDescent="0.3">
      <c r="A189" s="34">
        <v>168</v>
      </c>
      <c r="B189" s="32" t="s">
        <v>334</v>
      </c>
      <c r="C189" s="32" t="s">
        <v>532</v>
      </c>
      <c r="E189" s="32" t="s">
        <v>79</v>
      </c>
      <c r="F189" s="32" t="s">
        <v>49</v>
      </c>
      <c r="G189" s="32" t="s">
        <v>79</v>
      </c>
      <c r="H189" s="33" t="s">
        <v>79</v>
      </c>
      <c r="I189" s="33" t="s">
        <v>173</v>
      </c>
      <c r="J189" s="33" t="s">
        <v>563</v>
      </c>
      <c r="K189" s="33" t="s">
        <v>173</v>
      </c>
      <c r="L189" s="33" t="s">
        <v>73</v>
      </c>
    </row>
    <row r="190" spans="1:12" x14ac:dyDescent="0.3">
      <c r="A190" s="34">
        <v>169</v>
      </c>
      <c r="B190" s="32" t="s">
        <v>335</v>
      </c>
      <c r="C190" s="32" t="s">
        <v>533</v>
      </c>
      <c r="E190" s="32" t="s">
        <v>79</v>
      </c>
      <c r="F190" s="32" t="s">
        <v>49</v>
      </c>
      <c r="G190" s="32" t="s">
        <v>79</v>
      </c>
      <c r="H190" s="33" t="s">
        <v>79</v>
      </c>
      <c r="I190" s="33" t="s">
        <v>173</v>
      </c>
      <c r="J190" s="33" t="s">
        <v>563</v>
      </c>
      <c r="K190" s="33" t="s">
        <v>173</v>
      </c>
      <c r="L190" s="33" t="s">
        <v>73</v>
      </c>
    </row>
    <row r="191" spans="1:12" x14ac:dyDescent="0.3">
      <c r="A191" s="34">
        <v>170</v>
      </c>
      <c r="B191" s="32" t="s">
        <v>336</v>
      </c>
      <c r="C191" s="32" t="s">
        <v>534</v>
      </c>
      <c r="E191" s="32" t="s">
        <v>79</v>
      </c>
      <c r="F191" s="32" t="s">
        <v>49</v>
      </c>
      <c r="G191" s="32" t="s">
        <v>79</v>
      </c>
      <c r="H191" s="33" t="s">
        <v>79</v>
      </c>
      <c r="I191" s="33" t="s">
        <v>173</v>
      </c>
      <c r="J191" s="33" t="s">
        <v>563</v>
      </c>
      <c r="K191" s="33" t="s">
        <v>173</v>
      </c>
      <c r="L191" s="33" t="s">
        <v>73</v>
      </c>
    </row>
    <row r="192" spans="1:12" x14ac:dyDescent="0.3">
      <c r="A192" s="34">
        <v>171</v>
      </c>
      <c r="B192" s="32" t="s">
        <v>337</v>
      </c>
      <c r="C192" s="32" t="s">
        <v>535</v>
      </c>
      <c r="E192" s="32" t="s">
        <v>79</v>
      </c>
      <c r="F192" s="32" t="s">
        <v>49</v>
      </c>
      <c r="G192" s="32" t="s">
        <v>79</v>
      </c>
      <c r="H192" s="33" t="s">
        <v>79</v>
      </c>
      <c r="I192" s="33" t="s">
        <v>173</v>
      </c>
      <c r="J192" s="33" t="s">
        <v>563</v>
      </c>
      <c r="K192" s="33" t="s">
        <v>173</v>
      </c>
      <c r="L192" s="33" t="s">
        <v>73</v>
      </c>
    </row>
    <row r="193" spans="1:12" x14ac:dyDescent="0.3">
      <c r="A193" s="34">
        <v>172</v>
      </c>
      <c r="B193" s="32" t="s">
        <v>338</v>
      </c>
      <c r="C193" s="32" t="s">
        <v>536</v>
      </c>
      <c r="E193" s="32" t="s">
        <v>79</v>
      </c>
      <c r="F193" s="32" t="s">
        <v>49</v>
      </c>
      <c r="G193" s="32" t="s">
        <v>79</v>
      </c>
      <c r="H193" s="33" t="s">
        <v>79</v>
      </c>
      <c r="I193" s="33" t="s">
        <v>173</v>
      </c>
      <c r="J193" s="33" t="s">
        <v>563</v>
      </c>
      <c r="K193" s="33" t="s">
        <v>173</v>
      </c>
      <c r="L193" s="33" t="s">
        <v>73</v>
      </c>
    </row>
    <row r="194" spans="1:12" x14ac:dyDescent="0.3">
      <c r="A194" s="34">
        <v>173</v>
      </c>
      <c r="B194" s="32" t="s">
        <v>339</v>
      </c>
      <c r="C194" s="32" t="s">
        <v>537</v>
      </c>
      <c r="E194" s="32" t="s">
        <v>79</v>
      </c>
      <c r="F194" s="32" t="s">
        <v>49</v>
      </c>
      <c r="G194" s="32" t="s">
        <v>79</v>
      </c>
      <c r="H194" s="33" t="s">
        <v>79</v>
      </c>
      <c r="I194" s="33" t="s">
        <v>173</v>
      </c>
      <c r="J194" s="33" t="s">
        <v>563</v>
      </c>
      <c r="K194" s="33" t="s">
        <v>173</v>
      </c>
      <c r="L194" s="33" t="s">
        <v>73</v>
      </c>
    </row>
    <row r="195" spans="1:12" x14ac:dyDescent="0.3">
      <c r="A195" s="34">
        <v>174</v>
      </c>
      <c r="B195" s="32" t="s">
        <v>340</v>
      </c>
      <c r="C195" s="32" t="s">
        <v>538</v>
      </c>
      <c r="E195" s="32" t="s">
        <v>79</v>
      </c>
      <c r="F195" s="32" t="s">
        <v>49</v>
      </c>
      <c r="G195" s="32" t="s">
        <v>79</v>
      </c>
      <c r="H195" s="33" t="s">
        <v>79</v>
      </c>
      <c r="I195" s="33" t="s">
        <v>173</v>
      </c>
      <c r="J195" s="33" t="s">
        <v>563</v>
      </c>
      <c r="K195" s="33" t="s">
        <v>173</v>
      </c>
      <c r="L195" s="33" t="s">
        <v>73</v>
      </c>
    </row>
    <row r="196" spans="1:12" x14ac:dyDescent="0.3">
      <c r="A196" s="34">
        <v>175</v>
      </c>
      <c r="B196" s="32" t="s">
        <v>341</v>
      </c>
      <c r="C196" s="32" t="s">
        <v>539</v>
      </c>
      <c r="E196" s="32" t="s">
        <v>79</v>
      </c>
      <c r="F196" s="32" t="s">
        <v>49</v>
      </c>
      <c r="G196" s="32" t="s">
        <v>79</v>
      </c>
      <c r="H196" s="33" t="s">
        <v>79</v>
      </c>
      <c r="I196" s="33" t="s">
        <v>173</v>
      </c>
      <c r="J196" s="33" t="s">
        <v>563</v>
      </c>
      <c r="K196" s="33" t="s">
        <v>173</v>
      </c>
      <c r="L196" s="33" t="s">
        <v>73</v>
      </c>
    </row>
    <row r="197" spans="1:12" x14ac:dyDescent="0.3">
      <c r="A197" s="34">
        <v>176</v>
      </c>
      <c r="B197" s="32" t="s">
        <v>342</v>
      </c>
      <c r="C197" s="32" t="s">
        <v>540</v>
      </c>
      <c r="E197" s="32" t="s">
        <v>79</v>
      </c>
      <c r="F197" s="32" t="s">
        <v>49</v>
      </c>
      <c r="G197" s="32" t="s">
        <v>79</v>
      </c>
      <c r="H197" s="33" t="s">
        <v>79</v>
      </c>
      <c r="I197" s="33" t="s">
        <v>173</v>
      </c>
      <c r="J197" s="33" t="s">
        <v>563</v>
      </c>
      <c r="K197" s="33" t="s">
        <v>173</v>
      </c>
      <c r="L197" s="33" t="s">
        <v>73</v>
      </c>
    </row>
    <row r="198" spans="1:12" x14ac:dyDescent="0.3">
      <c r="A198" s="34">
        <v>177</v>
      </c>
      <c r="B198" s="32" t="s">
        <v>343</v>
      </c>
      <c r="C198" s="32" t="s">
        <v>541</v>
      </c>
      <c r="E198" s="32" t="s">
        <v>79</v>
      </c>
      <c r="F198" s="32" t="s">
        <v>49</v>
      </c>
      <c r="G198" s="32" t="s">
        <v>79</v>
      </c>
      <c r="H198" s="33" t="s">
        <v>79</v>
      </c>
      <c r="I198" s="33" t="s">
        <v>173</v>
      </c>
      <c r="J198" s="33" t="s">
        <v>563</v>
      </c>
      <c r="K198" s="33" t="s">
        <v>173</v>
      </c>
      <c r="L198" s="33" t="s">
        <v>73</v>
      </c>
    </row>
    <row r="199" spans="1:12" x14ac:dyDescent="0.3">
      <c r="A199" s="34">
        <v>178</v>
      </c>
      <c r="B199" s="32" t="s">
        <v>344</v>
      </c>
      <c r="C199" s="32" t="s">
        <v>542</v>
      </c>
      <c r="E199" s="32" t="s">
        <v>79</v>
      </c>
      <c r="F199" s="32" t="s">
        <v>49</v>
      </c>
      <c r="G199" s="32" t="s">
        <v>79</v>
      </c>
      <c r="H199" s="33" t="s">
        <v>79</v>
      </c>
      <c r="I199" s="33" t="s">
        <v>173</v>
      </c>
      <c r="J199" s="33" t="s">
        <v>563</v>
      </c>
      <c r="K199" s="33" t="s">
        <v>173</v>
      </c>
      <c r="L199" s="33" t="s">
        <v>73</v>
      </c>
    </row>
    <row r="200" spans="1:12" x14ac:dyDescent="0.3">
      <c r="A200" s="34">
        <v>179</v>
      </c>
      <c r="B200" s="32" t="s">
        <v>345</v>
      </c>
      <c r="C200" s="32" t="s">
        <v>543</v>
      </c>
      <c r="E200" s="32" t="s">
        <v>79</v>
      </c>
      <c r="F200" s="32" t="s">
        <v>49</v>
      </c>
      <c r="G200" s="32" t="s">
        <v>79</v>
      </c>
      <c r="H200" s="33" t="s">
        <v>79</v>
      </c>
      <c r="I200" s="33" t="s">
        <v>173</v>
      </c>
      <c r="J200" s="33" t="s">
        <v>563</v>
      </c>
      <c r="K200" s="33" t="s">
        <v>173</v>
      </c>
      <c r="L200" s="33" t="s">
        <v>73</v>
      </c>
    </row>
    <row r="201" spans="1:12" x14ac:dyDescent="0.3">
      <c r="A201" s="34">
        <v>180</v>
      </c>
      <c r="B201" s="32" t="s">
        <v>346</v>
      </c>
      <c r="C201" s="32" t="s">
        <v>544</v>
      </c>
      <c r="E201" s="32" t="s">
        <v>79</v>
      </c>
      <c r="F201" s="32" t="s">
        <v>49</v>
      </c>
      <c r="G201" s="32" t="s">
        <v>79</v>
      </c>
      <c r="H201" s="33" t="s">
        <v>79</v>
      </c>
      <c r="I201" s="33" t="s">
        <v>173</v>
      </c>
      <c r="J201" s="33" t="s">
        <v>563</v>
      </c>
      <c r="K201" s="33" t="s">
        <v>173</v>
      </c>
      <c r="L201" s="33" t="s">
        <v>73</v>
      </c>
    </row>
    <row r="202" spans="1:12" x14ac:dyDescent="0.3">
      <c r="A202" s="34">
        <v>181</v>
      </c>
      <c r="B202" s="32" t="s">
        <v>347</v>
      </c>
      <c r="C202" s="32" t="s">
        <v>545</v>
      </c>
      <c r="E202" s="32" t="s">
        <v>79</v>
      </c>
      <c r="F202" s="32" t="s">
        <v>49</v>
      </c>
      <c r="G202" s="32" t="s">
        <v>79</v>
      </c>
      <c r="H202" s="33" t="s">
        <v>79</v>
      </c>
      <c r="I202" s="33" t="s">
        <v>173</v>
      </c>
      <c r="J202" s="33" t="s">
        <v>563</v>
      </c>
      <c r="K202" s="33" t="s">
        <v>173</v>
      </c>
      <c r="L202" s="33" t="s">
        <v>73</v>
      </c>
    </row>
    <row r="203" spans="1:12" x14ac:dyDescent="0.3">
      <c r="A203" s="34">
        <v>182</v>
      </c>
      <c r="B203" s="32" t="s">
        <v>348</v>
      </c>
      <c r="C203" s="32" t="s">
        <v>546</v>
      </c>
      <c r="E203" s="32" t="s">
        <v>79</v>
      </c>
      <c r="F203" s="32" t="s">
        <v>49</v>
      </c>
      <c r="G203" s="32" t="s">
        <v>79</v>
      </c>
      <c r="H203" s="33" t="s">
        <v>79</v>
      </c>
      <c r="I203" s="33" t="s">
        <v>173</v>
      </c>
      <c r="J203" s="33" t="s">
        <v>563</v>
      </c>
      <c r="K203" s="33" t="s">
        <v>173</v>
      </c>
      <c r="L203" s="33" t="s">
        <v>73</v>
      </c>
    </row>
    <row r="204" spans="1:12" x14ac:dyDescent="0.3">
      <c r="A204" s="34">
        <v>183</v>
      </c>
      <c r="B204" s="32" t="s">
        <v>349</v>
      </c>
      <c r="C204" s="32" t="s">
        <v>547</v>
      </c>
      <c r="E204" s="32" t="s">
        <v>79</v>
      </c>
      <c r="F204" s="32" t="s">
        <v>49</v>
      </c>
      <c r="G204" s="32" t="s">
        <v>79</v>
      </c>
      <c r="H204" s="33" t="s">
        <v>79</v>
      </c>
      <c r="I204" s="33" t="s">
        <v>173</v>
      </c>
      <c r="J204" s="33" t="s">
        <v>563</v>
      </c>
      <c r="K204" s="33" t="s">
        <v>173</v>
      </c>
      <c r="L204" s="33" t="s">
        <v>73</v>
      </c>
    </row>
    <row r="205" spans="1:12" x14ac:dyDescent="0.3">
      <c r="A205" s="34">
        <v>184</v>
      </c>
      <c r="B205" s="32" t="s">
        <v>350</v>
      </c>
      <c r="C205" s="32" t="s">
        <v>548</v>
      </c>
      <c r="E205" s="32" t="s">
        <v>79</v>
      </c>
      <c r="F205" s="32" t="s">
        <v>49</v>
      </c>
      <c r="G205" s="32" t="s">
        <v>79</v>
      </c>
      <c r="H205" s="33" t="s">
        <v>79</v>
      </c>
      <c r="I205" s="33" t="s">
        <v>173</v>
      </c>
      <c r="J205" s="33" t="s">
        <v>563</v>
      </c>
      <c r="K205" s="33" t="s">
        <v>173</v>
      </c>
      <c r="L205" s="33" t="s">
        <v>73</v>
      </c>
    </row>
    <row r="206" spans="1:12" x14ac:dyDescent="0.3">
      <c r="A206" s="34">
        <v>185</v>
      </c>
      <c r="B206" s="32" t="s">
        <v>351</v>
      </c>
      <c r="C206" s="32" t="s">
        <v>549</v>
      </c>
      <c r="E206" s="32" t="s">
        <v>79</v>
      </c>
      <c r="F206" s="32" t="s">
        <v>49</v>
      </c>
      <c r="G206" s="32" t="s">
        <v>79</v>
      </c>
      <c r="H206" s="33" t="s">
        <v>79</v>
      </c>
      <c r="I206" s="33" t="s">
        <v>173</v>
      </c>
      <c r="J206" s="33" t="s">
        <v>563</v>
      </c>
      <c r="K206" s="33" t="s">
        <v>173</v>
      </c>
      <c r="L206" s="33" t="s">
        <v>73</v>
      </c>
    </row>
    <row r="207" spans="1:12" x14ac:dyDescent="0.3">
      <c r="A207" s="34">
        <v>186</v>
      </c>
      <c r="B207" s="32" t="s">
        <v>352</v>
      </c>
      <c r="C207" s="32" t="s">
        <v>550</v>
      </c>
      <c r="E207" s="32" t="s">
        <v>79</v>
      </c>
      <c r="F207" s="32" t="s">
        <v>49</v>
      </c>
      <c r="G207" s="32" t="s">
        <v>79</v>
      </c>
      <c r="H207" s="33" t="s">
        <v>79</v>
      </c>
      <c r="I207" s="33" t="s">
        <v>173</v>
      </c>
      <c r="J207" s="33" t="s">
        <v>563</v>
      </c>
      <c r="K207" s="33" t="s">
        <v>173</v>
      </c>
      <c r="L207" s="33" t="s">
        <v>73</v>
      </c>
    </row>
    <row r="208" spans="1:12" x14ac:dyDescent="0.3">
      <c r="A208" s="34">
        <v>187</v>
      </c>
      <c r="B208" s="32" t="s">
        <v>353</v>
      </c>
      <c r="C208" s="32" t="s">
        <v>551</v>
      </c>
      <c r="E208" s="32" t="s">
        <v>79</v>
      </c>
      <c r="F208" s="32" t="s">
        <v>49</v>
      </c>
      <c r="G208" s="32" t="s">
        <v>79</v>
      </c>
      <c r="H208" s="33" t="s">
        <v>79</v>
      </c>
      <c r="I208" s="33" t="s">
        <v>173</v>
      </c>
      <c r="J208" s="33" t="s">
        <v>563</v>
      </c>
      <c r="K208" s="33" t="s">
        <v>173</v>
      </c>
      <c r="L208" s="33" t="s">
        <v>73</v>
      </c>
    </row>
    <row r="209" spans="1:12" x14ac:dyDescent="0.3">
      <c r="A209" s="34">
        <v>188</v>
      </c>
      <c r="B209" s="32" t="s">
        <v>354</v>
      </c>
      <c r="C209" s="32" t="s">
        <v>552</v>
      </c>
      <c r="E209" s="32" t="s">
        <v>79</v>
      </c>
      <c r="F209" s="32" t="s">
        <v>49</v>
      </c>
      <c r="G209" s="32" t="s">
        <v>79</v>
      </c>
      <c r="H209" s="33" t="s">
        <v>79</v>
      </c>
      <c r="I209" s="33" t="s">
        <v>173</v>
      </c>
      <c r="J209" s="33" t="s">
        <v>563</v>
      </c>
      <c r="K209" s="33" t="s">
        <v>173</v>
      </c>
      <c r="L209" s="33" t="s">
        <v>73</v>
      </c>
    </row>
    <row r="210" spans="1:12" x14ac:dyDescent="0.3">
      <c r="A210" s="34">
        <v>189</v>
      </c>
      <c r="B210" s="32" t="s">
        <v>355</v>
      </c>
      <c r="C210" s="32" t="s">
        <v>553</v>
      </c>
      <c r="E210" s="32" t="s">
        <v>79</v>
      </c>
      <c r="F210" s="32" t="s">
        <v>49</v>
      </c>
      <c r="G210" s="32" t="s">
        <v>79</v>
      </c>
      <c r="H210" s="33" t="s">
        <v>79</v>
      </c>
      <c r="I210" s="33" t="s">
        <v>173</v>
      </c>
      <c r="J210" s="33" t="s">
        <v>563</v>
      </c>
      <c r="K210" s="33" t="s">
        <v>173</v>
      </c>
      <c r="L210" s="33" t="s">
        <v>73</v>
      </c>
    </row>
    <row r="211" spans="1:12" x14ac:dyDescent="0.3">
      <c r="A211" s="34">
        <v>190</v>
      </c>
      <c r="B211" s="32" t="s">
        <v>356</v>
      </c>
      <c r="C211" s="32" t="s">
        <v>554</v>
      </c>
      <c r="E211" s="32" t="s">
        <v>79</v>
      </c>
      <c r="F211" s="32" t="s">
        <v>49</v>
      </c>
      <c r="G211" s="32" t="s">
        <v>79</v>
      </c>
      <c r="H211" s="33" t="s">
        <v>79</v>
      </c>
      <c r="I211" s="33" t="s">
        <v>173</v>
      </c>
      <c r="J211" s="33" t="s">
        <v>563</v>
      </c>
      <c r="K211" s="33" t="s">
        <v>173</v>
      </c>
      <c r="L211" s="33" t="s">
        <v>73</v>
      </c>
    </row>
    <row r="212" spans="1:12" x14ac:dyDescent="0.3">
      <c r="A212" s="34">
        <v>192</v>
      </c>
      <c r="B212" s="32" t="s">
        <v>357</v>
      </c>
      <c r="C212" s="32" t="s">
        <v>555</v>
      </c>
      <c r="E212" s="32" t="s">
        <v>79</v>
      </c>
      <c r="F212" s="32" t="s">
        <v>49</v>
      </c>
      <c r="G212" s="32" t="s">
        <v>79</v>
      </c>
      <c r="H212" s="33" t="s">
        <v>79</v>
      </c>
      <c r="I212" s="33" t="s">
        <v>173</v>
      </c>
      <c r="J212" s="33" t="s">
        <v>563</v>
      </c>
      <c r="K212" s="33" t="s">
        <v>173</v>
      </c>
      <c r="L212" s="33" t="s">
        <v>73</v>
      </c>
    </row>
    <row r="213" spans="1:12" x14ac:dyDescent="0.3">
      <c r="A213" s="34">
        <v>193</v>
      </c>
      <c r="B213" s="32" t="s">
        <v>358</v>
      </c>
      <c r="C213" s="32" t="s">
        <v>556</v>
      </c>
      <c r="E213" s="32" t="s">
        <v>79</v>
      </c>
      <c r="F213" s="32" t="s">
        <v>49</v>
      </c>
      <c r="G213" s="32" t="s">
        <v>79</v>
      </c>
      <c r="H213" s="33" t="s">
        <v>79</v>
      </c>
      <c r="I213" s="33" t="s">
        <v>173</v>
      </c>
      <c r="J213" s="33" t="s">
        <v>563</v>
      </c>
      <c r="K213" s="33" t="s">
        <v>173</v>
      </c>
      <c r="L213" s="33" t="s">
        <v>73</v>
      </c>
    </row>
    <row r="214" spans="1:12" x14ac:dyDescent="0.3">
      <c r="A214" s="34">
        <v>194</v>
      </c>
      <c r="B214" s="32" t="s">
        <v>359</v>
      </c>
      <c r="C214" s="32" t="s">
        <v>557</v>
      </c>
      <c r="E214" s="32" t="s">
        <v>79</v>
      </c>
      <c r="F214" s="32" t="s">
        <v>49</v>
      </c>
      <c r="G214" s="32" t="s">
        <v>79</v>
      </c>
      <c r="H214" s="33" t="s">
        <v>79</v>
      </c>
      <c r="I214" s="33" t="s">
        <v>173</v>
      </c>
      <c r="J214" s="33" t="s">
        <v>563</v>
      </c>
      <c r="K214" s="33" t="s">
        <v>173</v>
      </c>
      <c r="L214" s="33" t="s">
        <v>73</v>
      </c>
    </row>
    <row r="215" spans="1:12" x14ac:dyDescent="0.3">
      <c r="A215" s="34">
        <v>195</v>
      </c>
      <c r="B215" s="32" t="s">
        <v>360</v>
      </c>
      <c r="C215" s="32" t="s">
        <v>558</v>
      </c>
      <c r="E215" s="32" t="s">
        <v>79</v>
      </c>
      <c r="F215" s="32" t="s">
        <v>49</v>
      </c>
      <c r="G215" s="32" t="s">
        <v>79</v>
      </c>
      <c r="H215" s="33" t="s">
        <v>79</v>
      </c>
      <c r="I215" s="33" t="s">
        <v>173</v>
      </c>
      <c r="J215" s="33" t="s">
        <v>563</v>
      </c>
      <c r="K215" s="33" t="s">
        <v>173</v>
      </c>
      <c r="L215" s="33" t="s">
        <v>73</v>
      </c>
    </row>
    <row r="216" spans="1:12" x14ac:dyDescent="0.3">
      <c r="A216" s="34">
        <v>196</v>
      </c>
      <c r="B216" s="32" t="s">
        <v>361</v>
      </c>
      <c r="C216" s="32" t="s">
        <v>559</v>
      </c>
      <c r="E216" s="32" t="s">
        <v>79</v>
      </c>
      <c r="F216" s="32" t="s">
        <v>49</v>
      </c>
      <c r="G216" s="32" t="s">
        <v>79</v>
      </c>
      <c r="H216" s="33" t="s">
        <v>79</v>
      </c>
      <c r="I216" s="33" t="s">
        <v>173</v>
      </c>
      <c r="J216" s="33" t="s">
        <v>563</v>
      </c>
      <c r="K216" s="33" t="s">
        <v>173</v>
      </c>
      <c r="L216" s="33" t="s">
        <v>73</v>
      </c>
    </row>
    <row r="217" spans="1:12" x14ac:dyDescent="0.3">
      <c r="A217" s="34">
        <v>197</v>
      </c>
      <c r="B217" s="32" t="s">
        <v>362</v>
      </c>
      <c r="C217" s="32" t="s">
        <v>560</v>
      </c>
      <c r="E217" s="32" t="s">
        <v>79</v>
      </c>
      <c r="F217" s="32" t="s">
        <v>49</v>
      </c>
      <c r="G217" s="32" t="s">
        <v>79</v>
      </c>
      <c r="H217" s="33" t="s">
        <v>79</v>
      </c>
      <c r="I217" s="33" t="s">
        <v>173</v>
      </c>
      <c r="J217" s="33" t="s">
        <v>563</v>
      </c>
      <c r="K217" s="33" t="s">
        <v>173</v>
      </c>
      <c r="L217" s="33" t="s">
        <v>73</v>
      </c>
    </row>
    <row r="218" spans="1:12" x14ac:dyDescent="0.3">
      <c r="A218" s="34">
        <v>198</v>
      </c>
      <c r="B218" s="32" t="s">
        <v>363</v>
      </c>
      <c r="C218" s="32" t="s">
        <v>561</v>
      </c>
      <c r="E218" s="32" t="s">
        <v>79</v>
      </c>
      <c r="F218" s="32" t="s">
        <v>49</v>
      </c>
      <c r="G218" s="32" t="s">
        <v>79</v>
      </c>
      <c r="H218" s="33" t="s">
        <v>79</v>
      </c>
      <c r="I218" s="33" t="s">
        <v>173</v>
      </c>
      <c r="J218" s="33" t="s">
        <v>563</v>
      </c>
      <c r="K218" s="33" t="s">
        <v>173</v>
      </c>
      <c r="L218" s="33" t="s">
        <v>73</v>
      </c>
    </row>
    <row r="219" spans="1:12" x14ac:dyDescent="0.3">
      <c r="A219" s="34">
        <v>199</v>
      </c>
      <c r="B219" s="32" t="s">
        <v>313</v>
      </c>
      <c r="C219" s="32" t="s">
        <v>562</v>
      </c>
      <c r="E219" s="32" t="s">
        <v>79</v>
      </c>
      <c r="F219" s="32" t="s">
        <v>49</v>
      </c>
      <c r="G219" s="32" t="s">
        <v>79</v>
      </c>
      <c r="H219" s="33" t="s">
        <v>79</v>
      </c>
      <c r="I219" s="33" t="s">
        <v>173</v>
      </c>
      <c r="J219" s="33" t="s">
        <v>563</v>
      </c>
      <c r="K219" s="33" t="s">
        <v>173</v>
      </c>
      <c r="L219" s="33" t="s">
        <v>73</v>
      </c>
    </row>
  </sheetData>
  <sheetProtection algorithmName="SHA-512" hashValue="L1fd11Mv/h3UfVDEioQDbQMfvg/ifRyMcDexn//6dd1SGcgdYr7fvyOsDVBQK1Ru6TzgMhIgPPsNf55JMfY63w==" saltValue="K9PDXQo7ZmQLuultRGr97g==" spinCount="100000" sheet="1" objects="1" scenarios="1"/>
  <mergeCells count="31">
    <mergeCell ref="P10:V10"/>
    <mergeCell ref="K6:L6"/>
    <mergeCell ref="K7:L7"/>
    <mergeCell ref="P1:Q1"/>
    <mergeCell ref="P2:Q2"/>
    <mergeCell ref="P3:Q3"/>
    <mergeCell ref="P4:Q4"/>
    <mergeCell ref="P5:Q5"/>
    <mergeCell ref="P6:Q6"/>
    <mergeCell ref="K1:L1"/>
    <mergeCell ref="K2:L2"/>
    <mergeCell ref="K3:L3"/>
    <mergeCell ref="K4:L4"/>
    <mergeCell ref="K5:L5"/>
    <mergeCell ref="P7:V9"/>
    <mergeCell ref="A1:D10"/>
    <mergeCell ref="H9:J9"/>
    <mergeCell ref="H10:J10"/>
    <mergeCell ref="F1:G1"/>
    <mergeCell ref="F2:G2"/>
    <mergeCell ref="F3:G3"/>
    <mergeCell ref="F4:G4"/>
    <mergeCell ref="F5:G5"/>
    <mergeCell ref="H1:J1"/>
    <mergeCell ref="H2:J2"/>
    <mergeCell ref="H4:J4"/>
    <mergeCell ref="H5:J5"/>
    <mergeCell ref="H6:J6"/>
    <mergeCell ref="H7:J7"/>
    <mergeCell ref="H8:J8"/>
    <mergeCell ref="H3:J3"/>
  </mergeCells>
  <conditionalFormatting sqref="C64:C99 B115:B116 C135 C151:C172 D154:D172 E154:K173 D174:K192 C174:C193 B177:B196 C195:C210 B246:B291 B293:B294 D296:K313 B296:B315 C296:C349 D314:D351 E314:K355 B317:B349 B351 B352:D365 E356:J366 K357:K366 C366:C370 B366:B371 D366:D371 E367:K368 E369:J373 K370:K373 B372:D378 E374:K378 B380:C452 D380:K513 B453 B454:C456 B457:B471 C458:C472 B473 B474:C513 B515:C553 D515:L630 B555:C630 L632:L663 B632:K667 L665:L667 B668:L668 A670:V1011 B110:B113 C102:C108 B118:B125 B127:B137 A110:A125 D127:L134 C110:L125 C127:C132 B15:L18 A12:V13 M14:V669 B76:B99 A101:B108 D101:L108 A26:L26 C48 C50:C62 B50:B74 A50:A99 D50:L99 C20 A22:L24 A15:A20 D19:L20 D136:K143 D145:K153 C137:C143 C145:C149 B139:B143 B145:B174 A127:A143 L135:L143 A28:L28 C33:C45 A33:B48 A30:L31 D33:L48 A145:A669 L145:L513 D194:K294 B198:B244 C212:C294">
    <cfRule type="expression" dxfId="0" priority="1">
      <formula>MOD(ROW(),2)</formula>
    </cfRule>
  </conditionalFormatting>
  <dataValidations count="2">
    <dataValidation allowBlank="1" showInputMessage="1" sqref="E11:F11" xr:uid="{00000000-0002-0000-0100-000000000000}"/>
    <dataValidation errorStyle="information" allowBlank="1" showInputMessage="1" showErrorMessage="1" sqref="F2:F4 B351 B317:B349 C366:C370 B352:D365 B366:B371 D366:D371 C452 B452:B453 C456 B473 B456:B471 B246:B291 C458:C472 B454:C455 B380:C451 B372:D378 B670:D1048576 C135 D174:D192 C195:C210 D296:D351 B296:B315 B293:B294 C296:C349 D380:D513 B515:C553 B474:C513 B632:D668 D515:D630 B555:C630 B177:B196 C174:C193 C64:C99 B115:B116 C151:C172 B110:B113 C102:C108 D127:D134 C127:C132 C110:D125 B127:B137 B118:B125 B15:D18 B11:D13 D101:D108 B101:B108 B76:B99 B26:D26 D50:D99 B50:B74 C50:C62 C48 B22:D24 C20 D19:D20 C145:C149 C137:C143 B145:B174 B139:B143 D145:D172 D136:D143 B28:D28 C33:C45 D33:D48 B33:B48 B30:D31 B198:B244 C212:C294 D194:D294" xr:uid="{5145A9B6-B2D4-4B76-A02B-C8ACF33E3FC4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67F31C8-872B-4E47-A884-4B4A7036C1F5}">
          <x14:formula1>
            <xm:f>Summary!$E$17:$E$19</xm:f>
          </x14:formula1>
          <xm:sqref>Q12:Q1048576 G670:H1048576 G296:H378 G380:H513 G515:H630 G632:H668 G127:H134 G110:H125 G12:H13 G101:H108 G26:H26 G50:H99 G22:H24 G15:H20 G145:H192 G136:H143 G28:H28 G33:H48 G30:H31 G194:H294</xm:sqref>
        </x14:dataValidation>
        <x14:dataValidation type="list" allowBlank="1" showInputMessage="1" showErrorMessage="1" xr:uid="{5BD9CF29-1BA2-41DD-BCF9-BF6AFC9FA886}">
          <x14:formula1>
            <xm:f>Summary!$I$17:$I$21</xm:f>
          </x14:formula1>
          <xm:sqref>P12:P1048576</xm:sqref>
        </x14:dataValidation>
        <x14:dataValidation type="list" allowBlank="1" showInputMessage="1" showErrorMessage="1" xr:uid="{99BAA49A-A072-4295-A9A4-53E9EC45BEC3}">
          <x14:formula1>
            <xm:f>Summary!$M$2:$M$6</xm:f>
          </x14:formula1>
          <xm:sqref>V12:V1048576</xm:sqref>
        </x14:dataValidation>
        <x14:dataValidation type="list" allowBlank="1" showInputMessage="1" showErrorMessage="1" xr:uid="{EA01E7DB-6910-44B8-B58F-50012D410610}">
          <x14:formula1>
            <xm:f>Summary!$C$15:$C$18</xm:f>
          </x14:formula1>
          <xm:sqref>T12:T1048576</xm:sqref>
        </x14:dataValidation>
        <x14:dataValidation type="list" allowBlank="1" showInputMessage="1" showErrorMessage="1" xr:uid="{00000000-0002-0000-0100-000001000000}">
          <x14:formula1>
            <xm:f>Summary!$G$2:$G$10</xm:f>
          </x14:formula1>
          <xm:sqref>R12:S1048576 J670:J1048576 F670:F1048576 F296:F378 J296:J378 J380:J513 F380:F513 F515:F630 F632:F668 J515:J630 J632:J668 J127:J134 J110:J125 F127:F134 F110:F125 J12:J13 F13 F101:F108 J101:J108 F26 J26 J50:J99 F50:F99 F22:F24 F15:F20 J22:J24 J15:J20 J145:J192 J136:J143 F145:F192 F136:F143 F28 J28 J33:J48 J30:J31 F33:F48 F30:F31 F194:F294 J194:J294</xm:sqref>
        </x14:dataValidation>
        <x14:dataValidation type="list" allowBlank="1" showInputMessage="1" showErrorMessage="1" promptTitle="See Categories above" xr:uid="{D950BCC4-5F3C-4FE6-8289-242BF7E7C0D7}">
          <x14:formula1>
            <xm:f>Summary!$G$2:$G$10</xm:f>
          </x14:formula1>
          <xm:sqref>F12</xm:sqref>
        </x14:dataValidation>
        <x14:dataValidation type="list" errorStyle="information" allowBlank="1" showInputMessage="1" showErrorMessage="1" xr:uid="{3A9D692C-A9F9-42D5-951F-8D20065AF26F}">
          <x14:formula1>
            <xm:f>Summary!$E$17:$E$19</xm:f>
          </x14:formula1>
          <xm:sqref>E670:E1048576 E296:E378 E380:E513 E515:E630 E632:E668 E127:E134 E110:E125 E12:E13 E101:E108 E26 E50:E99 E22:E24 E15:E20 E145:E192 E136:E143 E28 E33:E48 E30:E31 E194:E294</xm:sqref>
        </x14:dataValidation>
        <x14:dataValidation type="list" allowBlank="1" showInputMessage="1" showErrorMessage="1" xr:uid="{E6F61505-2594-4AA4-8F3A-8D0F4DADD990}">
          <x14:formula1>
            <xm:f>Summary!$C$16:$C$17</xm:f>
          </x14:formula1>
          <xm:sqref>K357:K368 I670:I1048576 K670:K1048576 K296:K355 K370:K378 I296:I378 I380:I513 K380:K513 K515:K630 K632:K668 I515:I630 I632:I668 K127:K134 K110:K125 I127:I134 I110:I125 K12:K13 I12:I13 I101:I108 K101:K108 I26 K26 K50:K99 I50:I99 I22:I24 I15:I20 K22:K24 K15:K20 K145:K192 K136:K143 I145:I192 I136:I143 I28 K28 K33:K48 K30:K31 I33:I48 I30:I31 I194:I294 K194:K294</xm:sqref>
        </x14:dataValidation>
        <x14:dataValidation type="list" allowBlank="1" showInputMessage="1" showErrorMessage="1" xr:uid="{37163BEE-0E5C-4500-9694-6E22C5B2CB81}">
          <x14:formula1>
            <xm:f>Summary!$A$17:$A$22</xm:f>
          </x14:formula1>
          <xm:sqref>L670:L1048576 L632:L663 L515:L630 L665:L668 L110:L125 L12:L13 L101:L108 L26 L50:L99 L22:L24 L15:L20 L127:L143 L28 L33:L48 L30:L31 L145:L513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50"/>
  <sheetViews>
    <sheetView zoomScale="85" zoomScaleNormal="85" workbookViewId="0">
      <selection activeCell="C18" sqref="C18"/>
    </sheetView>
  </sheetViews>
  <sheetFormatPr defaultRowHeight="15" x14ac:dyDescent="0.25"/>
  <cols>
    <col min="1" max="1" width="34.85546875" bestFit="1" customWidth="1"/>
    <col min="2" max="2" width="46.28515625" customWidth="1"/>
    <col min="3" max="3" width="18.140625" bestFit="1" customWidth="1"/>
    <col min="4" max="4" width="15.42578125" customWidth="1"/>
    <col min="7" max="7" width="16.28515625" customWidth="1"/>
    <col min="8" max="8" width="41.85546875" customWidth="1"/>
    <col min="14" max="14" width="6.140625" bestFit="1" customWidth="1"/>
    <col min="15" max="15" width="7.7109375" customWidth="1"/>
    <col min="16" max="16" width="8" customWidth="1"/>
  </cols>
  <sheetData>
    <row r="1" spans="1:13" x14ac:dyDescent="0.25">
      <c r="A1" s="157" t="s">
        <v>9</v>
      </c>
      <c r="B1" s="157"/>
      <c r="C1" s="157"/>
      <c r="D1" s="157"/>
      <c r="E1" s="157"/>
      <c r="F1" s="157"/>
      <c r="G1" s="1" t="s">
        <v>10</v>
      </c>
      <c r="M1" t="s">
        <v>27</v>
      </c>
    </row>
    <row r="2" spans="1:13" ht="15.75" thickBot="1" x14ac:dyDescent="0.3">
      <c r="G2" t="s">
        <v>47</v>
      </c>
      <c r="H2" t="s">
        <v>55</v>
      </c>
      <c r="M2">
        <v>1</v>
      </c>
    </row>
    <row r="3" spans="1:13" ht="15" customHeight="1" x14ac:dyDescent="0.25">
      <c r="A3" s="2" t="s">
        <v>8</v>
      </c>
      <c r="B3" s="3" t="s">
        <v>22</v>
      </c>
      <c r="C3" s="3" t="s">
        <v>23</v>
      </c>
      <c r="D3" s="4" t="s">
        <v>12</v>
      </c>
      <c r="G3" t="s">
        <v>164</v>
      </c>
      <c r="H3" t="s">
        <v>165</v>
      </c>
      <c r="M3">
        <v>2</v>
      </c>
    </row>
    <row r="4" spans="1:13" x14ac:dyDescent="0.25">
      <c r="A4" s="5" t="s">
        <v>11</v>
      </c>
      <c r="B4">
        <f>COUNTIF(Inventory!B:B, G2)</f>
        <v>0</v>
      </c>
      <c r="C4">
        <f>COUNTIF(Inventory!E:E, G2)</f>
        <v>0</v>
      </c>
      <c r="D4" s="6">
        <f>IFERROR(B4/$C$8,0)</f>
        <v>0</v>
      </c>
      <c r="G4" t="s">
        <v>48</v>
      </c>
      <c r="H4" t="s">
        <v>56</v>
      </c>
      <c r="M4">
        <v>3</v>
      </c>
    </row>
    <row r="5" spans="1:13" ht="15" customHeight="1" x14ac:dyDescent="0.25">
      <c r="A5" s="5" t="s">
        <v>13</v>
      </c>
      <c r="B5">
        <f>COUNTIF(Inventory!B:B, G4)</f>
        <v>0</v>
      </c>
      <c r="C5">
        <f>COUNTIF(Inventory!E:E, G4)</f>
        <v>0</v>
      </c>
      <c r="D5" s="6">
        <f>IFERROR(B5/$C$8,0)</f>
        <v>0</v>
      </c>
      <c r="G5" t="s">
        <v>49</v>
      </c>
      <c r="H5" t="s">
        <v>57</v>
      </c>
      <c r="M5">
        <v>4</v>
      </c>
    </row>
    <row r="6" spans="1:13" x14ac:dyDescent="0.25">
      <c r="A6" s="5" t="s">
        <v>25</v>
      </c>
      <c r="B6">
        <f>COUNTIF(Inventory!B:B, G5)</f>
        <v>0</v>
      </c>
      <c r="C6">
        <f>COUNTIF(Inventory!E:E, G5)</f>
        <v>0</v>
      </c>
      <c r="D6" s="6">
        <f>IFERROR(B6/$C$8,0)</f>
        <v>0</v>
      </c>
      <c r="G6" t="s">
        <v>50</v>
      </c>
      <c r="H6" t="s">
        <v>58</v>
      </c>
      <c r="M6">
        <v>5</v>
      </c>
    </row>
    <row r="7" spans="1:13" ht="15.75" customHeight="1" thickBot="1" x14ac:dyDescent="0.3">
      <c r="A7" s="12" t="s">
        <v>26</v>
      </c>
      <c r="B7" s="7">
        <f>COUNTIF(Inventory!B:B, G6)</f>
        <v>0</v>
      </c>
      <c r="C7" s="7">
        <f>COUNTIF(Inventory!E:E, G6)</f>
        <v>0</v>
      </c>
      <c r="D7" s="8">
        <f>IFERROR(B7/$C$8,0)</f>
        <v>0</v>
      </c>
      <c r="G7" t="s">
        <v>51</v>
      </c>
      <c r="H7" t="s">
        <v>59</v>
      </c>
    </row>
    <row r="8" spans="1:13" ht="15.75" x14ac:dyDescent="0.25">
      <c r="A8" s="9" t="s">
        <v>14</v>
      </c>
      <c r="B8" s="10">
        <f>SUM(B4:B7)</f>
        <v>0</v>
      </c>
      <c r="C8" s="10">
        <f>SUM(C4:C7)</f>
        <v>0</v>
      </c>
      <c r="D8" s="11">
        <f>SUM(C8+B8)</f>
        <v>0</v>
      </c>
      <c r="G8" t="s">
        <v>52</v>
      </c>
      <c r="H8" t="s">
        <v>60</v>
      </c>
    </row>
    <row r="9" spans="1:13" x14ac:dyDescent="0.25">
      <c r="G9" t="s">
        <v>53</v>
      </c>
      <c r="H9" t="s">
        <v>61</v>
      </c>
    </row>
    <row r="10" spans="1:13" x14ac:dyDescent="0.25">
      <c r="G10" t="s">
        <v>54</v>
      </c>
      <c r="H10" t="s">
        <v>62</v>
      </c>
    </row>
    <row r="16" spans="1:13" x14ac:dyDescent="0.25">
      <c r="B16" s="13" t="s">
        <v>39</v>
      </c>
      <c r="C16" t="s">
        <v>162</v>
      </c>
    </row>
    <row r="17" spans="1:9" ht="15" customHeight="1" x14ac:dyDescent="0.25">
      <c r="A17" t="s">
        <v>72</v>
      </c>
      <c r="B17" t="s">
        <v>63</v>
      </c>
      <c r="C17" t="s">
        <v>173</v>
      </c>
      <c r="E17" t="s">
        <v>78</v>
      </c>
      <c r="F17" t="s">
        <v>69</v>
      </c>
      <c r="I17" t="s">
        <v>87</v>
      </c>
    </row>
    <row r="18" spans="1:9" ht="15" customHeight="1" x14ac:dyDescent="0.25">
      <c r="A18" t="s">
        <v>73</v>
      </c>
      <c r="B18" t="s">
        <v>64</v>
      </c>
      <c r="E18" t="s">
        <v>79</v>
      </c>
      <c r="F18" t="s">
        <v>70</v>
      </c>
      <c r="H18" s="14" t="s">
        <v>82</v>
      </c>
      <c r="I18" t="s">
        <v>88</v>
      </c>
    </row>
    <row r="19" spans="1:9" ht="15" customHeight="1" x14ac:dyDescent="0.25">
      <c r="A19" t="s">
        <v>74</v>
      </c>
      <c r="B19" t="s">
        <v>65</v>
      </c>
      <c r="E19" t="s">
        <v>80</v>
      </c>
      <c r="F19" t="s">
        <v>71</v>
      </c>
      <c r="H19" s="14" t="s">
        <v>83</v>
      </c>
      <c r="I19" t="s">
        <v>89</v>
      </c>
    </row>
    <row r="20" spans="1:9" ht="15" customHeight="1" x14ac:dyDescent="0.25">
      <c r="A20" t="s">
        <v>75</v>
      </c>
      <c r="B20" t="s">
        <v>66</v>
      </c>
      <c r="H20" s="14" t="s">
        <v>84</v>
      </c>
      <c r="I20" t="s">
        <v>90</v>
      </c>
    </row>
    <row r="21" spans="1:9" ht="15" customHeight="1" x14ac:dyDescent="0.25">
      <c r="A21" t="s">
        <v>76</v>
      </c>
      <c r="B21" t="s">
        <v>67</v>
      </c>
      <c r="H21" s="14" t="s">
        <v>85</v>
      </c>
      <c r="I21" t="s">
        <v>91</v>
      </c>
    </row>
    <row r="22" spans="1:9" ht="15" customHeight="1" x14ac:dyDescent="0.25">
      <c r="A22" t="s">
        <v>77</v>
      </c>
      <c r="B22" t="s">
        <v>68</v>
      </c>
      <c r="H22" s="14" t="s">
        <v>86</v>
      </c>
    </row>
    <row r="46" ht="15" customHeight="1" x14ac:dyDescent="0.25"/>
    <row r="47" ht="15" customHeight="1" x14ac:dyDescent="0.25"/>
    <row r="48" ht="44.25" customHeight="1" x14ac:dyDescent="0.25"/>
    <row r="49" ht="15" customHeight="1" x14ac:dyDescent="0.25"/>
    <row r="50" ht="15" customHeight="1" x14ac:dyDescent="0.25"/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Inventory</vt:lpstr>
      <vt:lpstr>Summary</vt:lpstr>
    </vt:vector>
  </TitlesOfParts>
  <Company>State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DeMarse</dc:creator>
  <cp:lastModifiedBy>Amber Arnett</cp:lastModifiedBy>
  <cp:lastPrinted>2023-01-05T12:56:46Z</cp:lastPrinted>
  <dcterms:created xsi:type="dcterms:W3CDTF">2021-04-29T14:50:56Z</dcterms:created>
  <dcterms:modified xsi:type="dcterms:W3CDTF">2025-10-08T15:39:17Z</dcterms:modified>
</cp:coreProperties>
</file>